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Plan1!$A$1:$N$69</definedName>
    <definedName name="_xlnm.Print_Titles" localSheetId="0">Plan1!$1:$2</definedName>
  </definedNames>
  <calcPr calcId="145621"/>
</workbook>
</file>

<file path=xl/sharedStrings.xml><?xml version="1.0" encoding="utf-8"?>
<sst xmlns="http://schemas.openxmlformats.org/spreadsheetml/2006/main" count="333" uniqueCount="91">
  <si>
    <t>Nº</t>
  </si>
  <si>
    <t>Tipo</t>
  </si>
  <si>
    <t>Indicador</t>
  </si>
  <si>
    <t>Unidade de medida</t>
  </si>
  <si>
    <t>U</t>
  </si>
  <si>
    <t>COBERTURA POPULACIONAL ESTIMADA PELAS EQUIPES DE ATENÇÃO BÁSICA.</t>
  </si>
  <si>
    <t>%</t>
  </si>
  <si>
    <t>PROPORÇÃO DE INTERNAÇÕES POR CONDIÇÕES SENSÍVEIS À ATENÇÃO BÁSICA (ICSAB)</t>
  </si>
  <si>
    <t>COBERTURA DE ACOMPANHAMENTO DAS CONDICIONALIDADES DE SAÚDE DO PROGRAMA BOLSA FAMÍLIA</t>
  </si>
  <si>
    <t>COBERTURA POPULACIONAL ESTIMADA PELAS EQUIPES BÁSICAS DE SAÚDE BUCAL.</t>
  </si>
  <si>
    <t>MÉDIA DA AÇÃO COLETIVA DE ESCOVAÇÃO DENTAL SUPERVISIONADA</t>
  </si>
  <si>
    <t>E</t>
  </si>
  <si>
    <t>PROPORÇÃO DE EXODONTIA EM RELAÇÃO AOS PROCEDIMENTOS</t>
  </si>
  <si>
    <t>RAZÃO DE PROCEDIMENTOS AMBULATORIAIS DE MÉDIA COMPLEXIDADE E POPULAÇÃO RESIDENTE</t>
  </si>
  <si>
    <t>/100</t>
  </si>
  <si>
    <t xml:space="preserve">RAZÃO DE INTERNAÇÕES CLÍNICO-CIRÚRGICAS DE MÉDIA COMPLEXIDADE E POPULAÇÃO RESIDENTE </t>
  </si>
  <si>
    <t>RAZÃO DE PROCEDIMENTOS AMBULATORIAIS DE ALTA COMPLEXIDADE E POPULAÇÃO RESIDENTE</t>
  </si>
  <si>
    <t>RAZÃO DE INTERNAÇÕES CLÍNICO-CIRÚRGICAS DE ALTA COMPLEXIDADE NA POPULAÇÃO RESIDENTE</t>
  </si>
  <si>
    <t>/1000</t>
  </si>
  <si>
    <t>NÚMERO DE UNIDADES DE SAÚDE COM SERVIÇO DE NOTIFICAÇÃO DE VIOLÊNCIA DOMÉSTICA, SEXUAL E OUTRAS VIOLÊNCIAS IMPLANTADO</t>
  </si>
  <si>
    <t>Número Absoluto</t>
  </si>
  <si>
    <t>PROPORÇÃO DE ACESSO HOSPITALAR DOS ÓBITOS POR ACIDENTE</t>
  </si>
  <si>
    <t>PROPORÇÃO DE ÓBITOS NAS INTERNAÇÕES POR INFARTO AGUDO DO MIOCÁRDIO (IAM)</t>
  </si>
  <si>
    <t>PROPORÇÃO DE ÓBITOS, EM MENORES DE 15 ANOS, NAS UNIDADES DE TERAPIA INTENSIVA (UTI)</t>
  </si>
  <si>
    <t>NP</t>
  </si>
  <si>
    <t>COBERTURA DO SERVIÇO DE ATENDIMENTO MÓVEL DE URGÊNCIA (SAMU 192)</t>
  </si>
  <si>
    <t>RAZÃO DE EXAMES CITOPATOLÓGICOS DO COLO DO ÚTERO EM MULHERES DE 25 A 64 ANOS E A POPULAÇÃO DA MESMA FAIXA ETÁRIA</t>
  </si>
  <si>
    <t>Razão</t>
  </si>
  <si>
    <t>RAZÃO DE EXAMES DE MAMOGRAFIA DE RASTREAMENTO REALIZADOS EM MULHERES DE 50 A 69 ANOS E POPULAÇÃO DA MESMA FAIXA ETÁRIA</t>
  </si>
  <si>
    <t xml:space="preserve">PROPORÇÃO DE PARTO NORMAL </t>
  </si>
  <si>
    <t xml:space="preserve">PROPORÇÃO DE NASCIDOS VIVOS DE MÃES COM 7 OU MAIS CONSULTAS DE PRE-NATAL.  </t>
  </si>
  <si>
    <t>NÚMERO DE TESTES DE SÍFILIS POR GESTANTE.</t>
  </si>
  <si>
    <t>NÚMERO DE OBITOS MATERNOS EM DETERMINADO PERÍODO E LOCAL DE RESIDÊNCIA.</t>
  </si>
  <si>
    <t>TAXA DE MORTALIDADE INFANTIL.</t>
  </si>
  <si>
    <t>PROPORÇÃO DE ÓBITOS INFANTIS E FETAIS INVESTIGADOS</t>
  </si>
  <si>
    <t>65,8% (2013)</t>
  </si>
  <si>
    <t xml:space="preserve">PROPORÇÃO DE ÓBITOS MATERNOS INVESTIGADOS   </t>
  </si>
  <si>
    <t>98% (2013)</t>
  </si>
  <si>
    <t xml:space="preserve">PROPORÇÃO DE ÓBITOS DE MULHERES EM IDADE FÉRTIL (MIF) INVESTIGADOS </t>
  </si>
  <si>
    <t>71,9% (2013)</t>
  </si>
  <si>
    <t>NÚMERO DE CASOS NOVOS DE SÍFILIS CONGÊNITA EM MENORES DE UM ANO DE IDADE</t>
  </si>
  <si>
    <t>COBERTURA DE CENTROS DE ATENÇÃO PSICOSSOCIAL (CAPS)</t>
  </si>
  <si>
    <t>/100.000</t>
  </si>
  <si>
    <t>TAXA DE MORTALIDADE PREMATURA (&lt;70 ANOS) PELO CONJUNTO DAS 4 PRINCIPAIS DCNT (DOENÇAS DO APARELHO CIRCULATÓRIO, CÂNCER, DIABETES E DOENÇAS RESPIRATÓRIAS CRÔNICAS)</t>
  </si>
  <si>
    <t>PROPORÇÃO DE VACINAS DO CALENDÁRIO BÁSICO DE VACINAÇÃO DA CRIANÇA COM COBERTURAS VACINAIS ALCANÇADAS</t>
  </si>
  <si>
    <t>PROPORÇÃO DE CURA DE CASOS NOVOS DE TUBERCULOSE PULMONAR BACILÍFERA</t>
  </si>
  <si>
    <t>PROPORÇÃO DE EXAME ANTI-HIV REALIZADOS ENTRE OS CASOS NOVOS DE TUBERCULOSE</t>
  </si>
  <si>
    <t>PROPORÇÃO DE REGISTRO DE ÓBITOS COM CAUSA BÁSICA DEFINIDA</t>
  </si>
  <si>
    <t>86,5% (2013)</t>
  </si>
  <si>
    <t>PROPORÇÃO DE CASOS DE DOENÇAS DE NOTIFICAÇÃO COMPULSÓRIA IMEDIATA (DNCI) ENCERRADAS EM ATÉ 60 DIAS APÓS NOTIFICAÇÃO</t>
  </si>
  <si>
    <t>PROPORÇÃO DE MUNICÍPIOS COM CASOS DE DOENÇAS OU AGRAVOS RELACIONADOS AO TRABALHO NOTIFICADOS.</t>
  </si>
  <si>
    <t>PERCENTUAL DE MUNICÍPIOS QUE EXECUTAM AS AÇÕES DE VIGILÂNCIA SANITÁRIA CONSIDERADAS NECESSÁRIAS A TODOS OS MUNICÍPIOS</t>
  </si>
  <si>
    <t>NÚMERO DE CASOS NOVOS DE AIDS EM MENORES DE 5 ANOS</t>
  </si>
  <si>
    <t>PROPORÇÃO DE PACIENTES HIV+ COM 1º CD4 INFERIOR A 200CEL/MM3</t>
  </si>
  <si>
    <t>NÚMERO DE TESTES SOROLÓGICOS ANTI-HCV REALIZADOS</t>
  </si>
  <si>
    <t>PROPORÇÃO DE CURA DOS CASOS NOVOS DE HANSENÍASE DIAGNOSTICADOS NOS ANOS DAS COORTES</t>
  </si>
  <si>
    <t>PROPORÇÃO DE CONTATOS INTRADOMICILIARES DE CASOS NOVOS DE HANSENÍASE EXAMINADOS</t>
  </si>
  <si>
    <t>NÚMERO ABSOLUTO DE ÓBITOS POR LEISHMANIOSE VISCERAL</t>
  </si>
  <si>
    <t>NA</t>
  </si>
  <si>
    <t>PROPORÇÃO DE CÃES VACINADOS NA CAMPANHA DE VACINAÇÃO ANTIRRÁBICA CANINA</t>
  </si>
  <si>
    <t>PROPORÇÃO DE ESCOLARES EXAMINADOS PARA O TRACOMA NOS MUNICÍPIOS PRIORITÁRIOS</t>
  </si>
  <si>
    <t>INCIDÊNCIA PARASITÁRIA ANUAL (IPA) DE MALÁRIA</t>
  </si>
  <si>
    <t>NÚMERO ABSOLUTO DE ÓBITOS POR DENGUE</t>
  </si>
  <si>
    <t>PROPORÇÃO DE IMÓVEIS VISITADOS EM PELO MENOS 4 CICLOS DE VISITAS DOMICILIARES PARA CONTROLE DA DENGUE</t>
  </si>
  <si>
    <t>PROPORÇÃO DE ANÁLISES REALIZADAS EM AMOSTRAS DE ÁGUA PARA CONSUMO HUMANO QUANTO AOS PARÂMETROS COLIFORMES TOTAIS, CLORO RESIDUAL LIVRE E TURBIDEZ</t>
  </si>
  <si>
    <t>PERCENTUAL DE MUNICÍPIOS COM O SISTEMA HORUS IMPLANTADO</t>
  </si>
  <si>
    <t>PROPORÇÃO DE MUNICÍPIOS DA EXTREMA POBREZA COM FARMÁCIAS DA ATENÇÃO BÁSICA E CENTRAIS DE ABASTECIMENTO FARMACÊUTICO ESTRUTURADOS</t>
  </si>
  <si>
    <t>PERCENTUAL DE INDÚSTRIAS DE MEDICAMENTOS INSPECIONADAS PELA VIGILÂNCIA SANITÁRIA, NO ANO</t>
  </si>
  <si>
    <t>PROPORÇÃO DE AÇÕES DE EDUCAÇÃO PERMANENTE IMPLEMENTADAS E/OU REALIZADAS</t>
  </si>
  <si>
    <t>PROPORÇÃO DE NOVOS E/OU AMPLIAÇÃO DE PROGRAMAS DE RESIDÊNCIA DE MEDICINA DA FAMÍLIA E COMUNIDADE E DA RESIDÊNCIA MULTIPROFISSIONAL EM ATENÇÃO BÁSICA/SAÚDE DA FAMÍLIA/SAÚDE COLETIVA</t>
  </si>
  <si>
    <t>PROPORÇÃO DE NOVOS E/OU AMPLIAÇÃO DE PROGRAMAS DE RESIDÊNCIA MÉDICA EM PSIQUIATRIA E MULTIPROFISSIONAL EM SAÚDE MENTAL</t>
  </si>
  <si>
    <t>NÚMERO DE PONTOS DO TELESSAÚDE BRASIL REDES IMPLANTADOS</t>
  </si>
  <si>
    <t>PROPORÇÃO DE TRABALHADORES QUE ATENDEM AO SUS, NA ESFERA PÚBLICA, COM VÍNCULOS PROTEGIDOS</t>
  </si>
  <si>
    <t>NÚMERO DE MESAS OU ESPAÇOS FORMAIS MUNICIPAIS E ESTADUAIS DE NEGOCIAÇÃO PERMANENTE DO SUS, IMPLANTADOS E/OU MANTIDOS EM FUNCIONAMENTO</t>
  </si>
  <si>
    <t>PROPORÇÃO DE PLANO DE SAÚDE ENVIADO AO CONSELHO DE SAÚDE</t>
  </si>
  <si>
    <t>PROPORÇÃO DE CONSELHOS DE SAÚDE CADASTRADOS NO SISTEMA DE ACOMPANHAMENTO DOS CONSELHOS DE SAÚDE - SIACS</t>
  </si>
  <si>
    <t>PROPORÇÃO DE MUNICÍPIOS COM OUVIDORIAS IMPLANTADAS</t>
  </si>
  <si>
    <t>COMPONENTE DO SNA ESTRUTURADO</t>
  </si>
  <si>
    <t>PROPORÇÃO DE ENTES COM PELO MENOS UMA ALIMENTAÇÃO POR ANO NO BANCO DE PREÇO EM SAÚDE</t>
  </si>
  <si>
    <t>Meta</t>
  </si>
  <si>
    <t>Resultado</t>
  </si>
  <si>
    <t>PROPORÇÃO DE SERVIÇOS HOSPITALARES COM CONTRATO DE METAS FIRMADO</t>
  </si>
  <si>
    <t>PROPORÇÃO DAS INTERNAÇÕES DE URGÊNCIA E EMERGÊNCIA REGULADAS</t>
  </si>
  <si>
    <t>75,20% (2012)</t>
  </si>
  <si>
    <t>60,22% (2013)</t>
  </si>
  <si>
    <t>NE</t>
  </si>
  <si>
    <t>NÃO EXISTENTE</t>
  </si>
  <si>
    <t>NÃO SE APLICA</t>
  </si>
  <si>
    <t>NÃO PACTUADO</t>
  </si>
  <si>
    <t>N/A</t>
  </si>
  <si>
    <t>atualizado em 12/09/2016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</si>
</sst>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_-* #,##0.000_-;\-* #,##0.0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43" fontId="0" fillId="0" borderId="1" xfId="1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1" xfId="1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/>
    </xf>
    <xf numFmtId="0" fontId="0" fillId="0" borderId="0" xfId="1" applyNumberFormat="1" applyFont="1"/>
    <xf numFmtId="165" fontId="0" fillId="0" borderId="1" xfId="1" applyNumberFormat="1" applyFont="1" applyBorder="1" applyAlignment="1"/>
    <xf numFmtId="2" fontId="0" fillId="0" borderId="1" xfId="1" applyNumberFormat="1" applyFont="1" applyBorder="1" applyAlignment="1">
      <alignment horizontal="center" vertical="center"/>
    </xf>
    <xf numFmtId="0" fontId="0" fillId="0" borderId="1" xfId="0" applyBorder="1"/>
    <xf numFmtId="0" fontId="2" fillId="0" borderId="5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Taxa de Mortalidade Infantil no Amazonas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Resultado</c:v>
          </c:tx>
          <c:dLbls>
            <c:dLbl>
              <c:idx val="0"/>
              <c:layout>
                <c:manualLayout>
                  <c:x val="1.01471318133196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0588527253278411E-2"/>
                  <c:y val="-3.48759221998658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029426362663924E-3"/>
                  <c:y val="2.14621059691482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Lit>
              <c:formatCode>General</c:formatCode>
              <c:ptCount val="3"/>
              <c:pt idx="0">
                <c:v>2012</c:v>
              </c:pt>
              <c:pt idx="1">
                <c:v>2013</c:v>
              </c:pt>
              <c:pt idx="2">
                <c:v>2014</c:v>
              </c:pt>
            </c:numLit>
          </c:cat>
          <c:val>
            <c:numRef>
              <c:f>(Plan1!$F$26,Plan1!$H$26,Plan1!$J$26)</c:f>
              <c:numCache>
                <c:formatCode>0.00</c:formatCode>
                <c:ptCount val="3"/>
                <c:pt idx="0" formatCode="General">
                  <c:v>16.12</c:v>
                </c:pt>
                <c:pt idx="1">
                  <c:v>18</c:v>
                </c:pt>
                <c:pt idx="2">
                  <c:v>15.5</c:v>
                </c:pt>
              </c:numCache>
            </c:numRef>
          </c:val>
          <c:smooth val="0"/>
        </c:ser>
        <c:ser>
          <c:idx val="1"/>
          <c:order val="1"/>
          <c:tx>
            <c:v>Meta</c:v>
          </c:tx>
          <c:dLbls>
            <c:dLbl>
              <c:idx val="0"/>
              <c:layout>
                <c:manualLayout>
                  <c:x val="-2.0295861600153151E-3"/>
                  <c:y val="1.07310529845741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6.0882790879916975E-3"/>
                  <c:y val="2.414486921529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0588527253278481E-3"/>
                  <c:y val="-1.87793427230046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Lit>
              <c:formatCode>General</c:formatCode>
              <c:ptCount val="3"/>
              <c:pt idx="0">
                <c:v>2012</c:v>
              </c:pt>
              <c:pt idx="1">
                <c:v>2013</c:v>
              </c:pt>
              <c:pt idx="2">
                <c:v>2014</c:v>
              </c:pt>
            </c:numLit>
          </c:cat>
          <c:val>
            <c:numRef>
              <c:f>(Plan1!$E$26,Plan1!$G$26,Plan1!$I$26)</c:f>
              <c:numCache>
                <c:formatCode>0.00</c:formatCode>
                <c:ptCount val="3"/>
                <c:pt idx="0" formatCode="General">
                  <c:v>15.22</c:v>
                </c:pt>
                <c:pt idx="1">
                  <c:v>16.350000000000001</c:v>
                </c:pt>
                <c:pt idx="2">
                  <c:v>17.100000000000001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164096"/>
        <c:axId val="92165632"/>
      </c:lineChart>
      <c:catAx>
        <c:axId val="9216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 b="0"/>
            </a:pPr>
            <a:endParaRPr lang="pt-BR"/>
          </a:p>
        </c:txPr>
        <c:crossAx val="92165632"/>
        <c:crosses val="autoZero"/>
        <c:auto val="1"/>
        <c:lblAlgn val="ctr"/>
        <c:lblOffset val="100"/>
        <c:noMultiLvlLbl val="0"/>
      </c:catAx>
      <c:valAx>
        <c:axId val="92165632"/>
        <c:scaling>
          <c:orientation val="minMax"/>
          <c:min val="14.5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100" b="0"/>
            </a:pPr>
            <a:endParaRPr lang="pt-BR"/>
          </a:p>
        </c:txPr>
        <c:crossAx val="921640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6175509266169017"/>
          <c:y val="0.92241723305713541"/>
          <c:w val="0.49881334486857148"/>
          <c:h val="6.1486187466003372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txPr>
    <a:bodyPr/>
    <a:lstStyle/>
    <a:p>
      <a:pPr>
        <a:defRPr sz="1050" b="1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428624</xdr:colOff>
      <xdr:row>1</xdr:row>
      <xdr:rowOff>19050</xdr:rowOff>
    </xdr:from>
    <xdr:to>
      <xdr:col>10</xdr:col>
      <xdr:colOff>590550</xdr:colOff>
      <xdr:row>25</xdr:row>
      <xdr:rowOff>180975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abSelected="1" view="pageBreakPreview" zoomScaleNormal="100" zoomScaleSheetLayoutView="100" workbookViewId="0">
      <pane ySplit="2" topLeftCell="A3" activePane="bottomLeft" state="frozen"/>
      <selection pane="bottomLeft" activeCell="C68" sqref="C68"/>
    </sheetView>
  </sheetViews>
  <sheetFormatPr defaultRowHeight="15" x14ac:dyDescent="0.25"/>
  <cols>
    <col min="1" max="2" width="5.85546875" style="1" customWidth="1"/>
    <col min="3" max="3" width="80.42578125" customWidth="1"/>
    <col min="4" max="4" width="11.85546875" customWidth="1"/>
    <col min="5" max="5" width="8.85546875" customWidth="1"/>
    <col min="6" max="6" width="10.140625" customWidth="1"/>
    <col min="7" max="7" width="8.85546875" customWidth="1"/>
    <col min="8" max="8" width="10.140625" customWidth="1"/>
    <col min="9" max="9" width="8.85546875" customWidth="1"/>
    <col min="10" max="10" width="12.85546875" customWidth="1"/>
    <col min="11" max="11" width="8.85546875" style="21" customWidth="1"/>
    <col min="12" max="12" width="10.140625" customWidth="1"/>
    <col min="14" max="14" width="10.42578125" customWidth="1"/>
  </cols>
  <sheetData>
    <row r="1" spans="1:14" ht="17.25" customHeight="1" x14ac:dyDescent="0.25">
      <c r="A1" s="28" t="s">
        <v>0</v>
      </c>
      <c r="B1" s="28" t="s">
        <v>1</v>
      </c>
      <c r="C1" s="28" t="s">
        <v>2</v>
      </c>
      <c r="D1" s="28" t="s">
        <v>3</v>
      </c>
      <c r="E1" s="27">
        <v>2012</v>
      </c>
      <c r="F1" s="27"/>
      <c r="G1" s="27">
        <v>2013</v>
      </c>
      <c r="H1" s="27"/>
      <c r="I1" s="27">
        <v>2014</v>
      </c>
      <c r="J1" s="27"/>
      <c r="K1" s="27">
        <v>2015</v>
      </c>
      <c r="L1" s="27"/>
      <c r="M1" s="26">
        <v>2016</v>
      </c>
      <c r="N1" s="26"/>
    </row>
    <row r="2" spans="1:14" ht="17.25" customHeight="1" x14ac:dyDescent="0.25">
      <c r="A2" s="29"/>
      <c r="B2" s="29"/>
      <c r="C2" s="29"/>
      <c r="D2" s="29"/>
      <c r="E2" s="10" t="s">
        <v>79</v>
      </c>
      <c r="F2" s="10" t="s">
        <v>80</v>
      </c>
      <c r="G2" s="10" t="s">
        <v>79</v>
      </c>
      <c r="H2" s="10" t="s">
        <v>80</v>
      </c>
      <c r="I2" s="10" t="s">
        <v>79</v>
      </c>
      <c r="J2" s="10" t="s">
        <v>80</v>
      </c>
      <c r="K2" s="19" t="s">
        <v>79</v>
      </c>
      <c r="L2" s="10" t="s">
        <v>80</v>
      </c>
      <c r="M2" s="19" t="s">
        <v>79</v>
      </c>
      <c r="N2" s="10" t="s">
        <v>80</v>
      </c>
    </row>
    <row r="3" spans="1:14" ht="30" customHeight="1" x14ac:dyDescent="0.25">
      <c r="A3" s="3">
        <v>1</v>
      </c>
      <c r="B3" s="3" t="s">
        <v>4</v>
      </c>
      <c r="C3" s="6" t="s">
        <v>5</v>
      </c>
      <c r="D3" s="7" t="s">
        <v>6</v>
      </c>
      <c r="E3" s="8">
        <v>56</v>
      </c>
      <c r="F3" s="8">
        <v>53.72</v>
      </c>
      <c r="G3" s="8">
        <v>58</v>
      </c>
      <c r="H3" s="3">
        <v>57.59</v>
      </c>
      <c r="I3" s="8">
        <v>65</v>
      </c>
      <c r="J3" s="8">
        <v>68.59</v>
      </c>
      <c r="K3" s="20">
        <v>70</v>
      </c>
      <c r="L3" s="8">
        <v>68.98</v>
      </c>
      <c r="M3" s="24"/>
      <c r="N3" s="24"/>
    </row>
    <row r="4" spans="1:14" ht="30" customHeight="1" x14ac:dyDescent="0.25">
      <c r="A4" s="3">
        <v>2</v>
      </c>
      <c r="B4" s="3" t="s">
        <v>4</v>
      </c>
      <c r="C4" s="6" t="s">
        <v>7</v>
      </c>
      <c r="D4" s="7" t="s">
        <v>6</v>
      </c>
      <c r="E4" s="8" t="s">
        <v>85</v>
      </c>
      <c r="F4" s="8" t="s">
        <v>85</v>
      </c>
      <c r="G4" s="8">
        <v>39.5</v>
      </c>
      <c r="H4" s="3">
        <v>38.01</v>
      </c>
      <c r="I4" s="8">
        <v>37.42</v>
      </c>
      <c r="J4" s="8">
        <v>24.3</v>
      </c>
      <c r="K4" s="20">
        <v>37.42</v>
      </c>
      <c r="L4" s="8">
        <v>38.36</v>
      </c>
      <c r="M4" s="24"/>
      <c r="N4" s="24"/>
    </row>
    <row r="5" spans="1:14" ht="30" customHeight="1" x14ac:dyDescent="0.25">
      <c r="A5" s="3">
        <v>3</v>
      </c>
      <c r="B5" s="3" t="s">
        <v>4</v>
      </c>
      <c r="C5" s="6" t="s">
        <v>8</v>
      </c>
      <c r="D5" s="7" t="s">
        <v>6</v>
      </c>
      <c r="E5" s="8">
        <v>82</v>
      </c>
      <c r="F5" s="8">
        <v>79.989999999999995</v>
      </c>
      <c r="G5" s="8">
        <v>80</v>
      </c>
      <c r="H5" s="3">
        <v>74.52</v>
      </c>
      <c r="I5" s="8">
        <v>80</v>
      </c>
      <c r="J5" s="8">
        <v>80.47</v>
      </c>
      <c r="K5" s="20">
        <v>80.5</v>
      </c>
      <c r="L5" s="8">
        <v>79.86</v>
      </c>
      <c r="M5" s="24"/>
      <c r="N5" s="24"/>
    </row>
    <row r="6" spans="1:14" ht="30" customHeight="1" x14ac:dyDescent="0.25">
      <c r="A6" s="3">
        <v>4</v>
      </c>
      <c r="B6" s="3" t="s">
        <v>4</v>
      </c>
      <c r="C6" s="6" t="s">
        <v>9</v>
      </c>
      <c r="D6" s="7" t="s">
        <v>6</v>
      </c>
      <c r="E6" s="8">
        <v>50</v>
      </c>
      <c r="F6" s="8">
        <v>41.37</v>
      </c>
      <c r="G6" s="8">
        <v>45</v>
      </c>
      <c r="H6" s="3">
        <v>47.21</v>
      </c>
      <c r="I6" s="8">
        <v>49</v>
      </c>
      <c r="J6" s="8">
        <v>50.56</v>
      </c>
      <c r="K6" s="20">
        <v>49</v>
      </c>
      <c r="L6" s="8">
        <v>33.68</v>
      </c>
      <c r="M6" s="24"/>
      <c r="N6" s="24"/>
    </row>
    <row r="7" spans="1:14" ht="30" customHeight="1" x14ac:dyDescent="0.25">
      <c r="A7" s="3">
        <v>5</v>
      </c>
      <c r="B7" s="3" t="s">
        <v>4</v>
      </c>
      <c r="C7" s="6" t="s">
        <v>10</v>
      </c>
      <c r="D7" s="7" t="s">
        <v>6</v>
      </c>
      <c r="E7" s="8">
        <v>3</v>
      </c>
      <c r="F7" s="8">
        <v>1.7</v>
      </c>
      <c r="G7" s="8">
        <v>2.5</v>
      </c>
      <c r="H7" s="3">
        <v>1.68</v>
      </c>
      <c r="I7" s="8">
        <v>2.5</v>
      </c>
      <c r="J7" s="8">
        <v>1.63</v>
      </c>
      <c r="K7" s="20">
        <v>2.5</v>
      </c>
      <c r="L7" s="8">
        <v>2.19</v>
      </c>
      <c r="M7" s="24"/>
      <c r="N7" s="24"/>
    </row>
    <row r="8" spans="1:14" ht="30" customHeight="1" x14ac:dyDescent="0.25">
      <c r="A8" s="3">
        <v>6</v>
      </c>
      <c r="B8" s="3" t="s">
        <v>11</v>
      </c>
      <c r="C8" s="6" t="s">
        <v>12</v>
      </c>
      <c r="D8" s="7" t="s">
        <v>6</v>
      </c>
      <c r="E8" s="3" t="s">
        <v>85</v>
      </c>
      <c r="F8" s="3" t="s">
        <v>85</v>
      </c>
      <c r="G8" s="8">
        <v>20</v>
      </c>
      <c r="H8" s="3">
        <v>8.0399999999999991</v>
      </c>
      <c r="I8" s="8">
        <v>7</v>
      </c>
      <c r="J8" s="8">
        <v>10.39</v>
      </c>
      <c r="K8" s="20">
        <v>7</v>
      </c>
      <c r="L8" s="8">
        <v>29.91</v>
      </c>
      <c r="M8" s="24"/>
      <c r="N8" s="24"/>
    </row>
    <row r="9" spans="1:14" ht="30" customHeight="1" x14ac:dyDescent="0.25">
      <c r="A9" s="3">
        <v>7</v>
      </c>
      <c r="B9" s="3" t="s">
        <v>4</v>
      </c>
      <c r="C9" s="6" t="s">
        <v>13</v>
      </c>
      <c r="D9" s="7" t="s">
        <v>14</v>
      </c>
      <c r="E9" s="3" t="s">
        <v>85</v>
      </c>
      <c r="F9" s="3" t="s">
        <v>85</v>
      </c>
      <c r="G9" s="8">
        <v>1</v>
      </c>
      <c r="H9" s="3">
        <v>0.45</v>
      </c>
      <c r="I9" s="8">
        <v>1</v>
      </c>
      <c r="J9" s="8">
        <v>0.59</v>
      </c>
      <c r="K9" s="20">
        <v>1</v>
      </c>
      <c r="L9" s="8">
        <v>0.79</v>
      </c>
      <c r="M9" s="24"/>
      <c r="N9" s="24"/>
    </row>
    <row r="10" spans="1:14" ht="30" customHeight="1" x14ac:dyDescent="0.25">
      <c r="A10" s="3">
        <v>8</v>
      </c>
      <c r="B10" s="3" t="s">
        <v>4</v>
      </c>
      <c r="C10" s="6" t="s">
        <v>15</v>
      </c>
      <c r="D10" s="7" t="s">
        <v>14</v>
      </c>
      <c r="E10" s="3" t="s">
        <v>85</v>
      </c>
      <c r="F10" s="3" t="s">
        <v>85</v>
      </c>
      <c r="G10" s="8">
        <v>5</v>
      </c>
      <c r="H10" s="3">
        <v>2.76</v>
      </c>
      <c r="I10" s="8">
        <v>1</v>
      </c>
      <c r="J10" s="8">
        <v>2.34</v>
      </c>
      <c r="K10" s="20">
        <v>2.5</v>
      </c>
      <c r="L10" s="8">
        <v>2.42</v>
      </c>
      <c r="M10" s="24"/>
      <c r="N10" s="24"/>
    </row>
    <row r="11" spans="1:14" ht="30" customHeight="1" x14ac:dyDescent="0.25">
      <c r="A11" s="3">
        <v>9</v>
      </c>
      <c r="B11" s="3" t="s">
        <v>11</v>
      </c>
      <c r="C11" s="6" t="s">
        <v>16</v>
      </c>
      <c r="D11" s="7" t="s">
        <v>14</v>
      </c>
      <c r="E11" s="3" t="s">
        <v>85</v>
      </c>
      <c r="F11" s="3" t="s">
        <v>85</v>
      </c>
      <c r="G11" s="8">
        <v>3</v>
      </c>
      <c r="H11" s="3">
        <v>3.57</v>
      </c>
      <c r="I11" s="8">
        <v>1.5</v>
      </c>
      <c r="J11" s="8">
        <v>4.38</v>
      </c>
      <c r="K11" s="20">
        <v>5</v>
      </c>
      <c r="L11" s="8">
        <v>4.17</v>
      </c>
      <c r="M11" s="24"/>
      <c r="N11" s="24"/>
    </row>
    <row r="12" spans="1:14" ht="30" customHeight="1" x14ac:dyDescent="0.25">
      <c r="A12" s="3">
        <v>10</v>
      </c>
      <c r="B12" s="3" t="s">
        <v>11</v>
      </c>
      <c r="C12" s="6" t="s">
        <v>17</v>
      </c>
      <c r="D12" s="7" t="s">
        <v>18</v>
      </c>
      <c r="E12" s="3" t="s">
        <v>85</v>
      </c>
      <c r="F12" s="3" t="s">
        <v>85</v>
      </c>
      <c r="G12" s="8">
        <v>1</v>
      </c>
      <c r="H12" s="3">
        <v>1.4</v>
      </c>
      <c r="I12" s="8">
        <v>1</v>
      </c>
      <c r="J12" s="8">
        <v>1.24</v>
      </c>
      <c r="K12" s="20">
        <v>1.5</v>
      </c>
      <c r="L12" s="8">
        <v>1.33</v>
      </c>
      <c r="M12" s="24"/>
      <c r="N12" s="24"/>
    </row>
    <row r="13" spans="1:14" ht="30" customHeight="1" x14ac:dyDescent="0.25">
      <c r="A13" s="3">
        <v>11</v>
      </c>
      <c r="B13" s="3" t="s">
        <v>11</v>
      </c>
      <c r="C13" s="6" t="s">
        <v>81</v>
      </c>
      <c r="D13" s="7" t="s">
        <v>6</v>
      </c>
      <c r="E13" s="8">
        <v>3</v>
      </c>
      <c r="F13" s="8">
        <v>3</v>
      </c>
      <c r="G13" s="3">
        <v>11.76</v>
      </c>
      <c r="H13" s="3">
        <v>3.33</v>
      </c>
      <c r="I13" s="8">
        <v>1</v>
      </c>
      <c r="J13" s="8">
        <v>10</v>
      </c>
      <c r="K13" s="20">
        <v>13.33</v>
      </c>
      <c r="L13" s="8">
        <v>10</v>
      </c>
      <c r="M13" s="24"/>
      <c r="N13" s="24"/>
    </row>
    <row r="14" spans="1:14" ht="30" customHeight="1" x14ac:dyDescent="0.25">
      <c r="A14" s="3">
        <v>12</v>
      </c>
      <c r="B14" s="3" t="s">
        <v>4</v>
      </c>
      <c r="C14" s="6" t="s">
        <v>19</v>
      </c>
      <c r="D14" s="7" t="s">
        <v>20</v>
      </c>
      <c r="E14" s="3">
        <v>173</v>
      </c>
      <c r="F14" s="3">
        <v>487</v>
      </c>
      <c r="G14" s="3">
        <v>71</v>
      </c>
      <c r="H14" s="3">
        <v>204</v>
      </c>
      <c r="I14" s="3">
        <v>124</v>
      </c>
      <c r="J14" s="3">
        <v>191</v>
      </c>
      <c r="K14" s="20">
        <v>124</v>
      </c>
      <c r="L14" s="3">
        <v>124</v>
      </c>
      <c r="M14" s="24"/>
      <c r="N14" s="24"/>
    </row>
    <row r="15" spans="1:14" ht="30" customHeight="1" x14ac:dyDescent="0.25">
      <c r="A15" s="3">
        <v>13</v>
      </c>
      <c r="B15" s="3" t="s">
        <v>11</v>
      </c>
      <c r="C15" s="6" t="s">
        <v>21</v>
      </c>
      <c r="D15" s="7" t="s">
        <v>6</v>
      </c>
      <c r="E15" s="3" t="s">
        <v>85</v>
      </c>
      <c r="F15" s="3" t="s">
        <v>85</v>
      </c>
      <c r="G15" s="8">
        <v>55</v>
      </c>
      <c r="H15" s="8">
        <v>45.91</v>
      </c>
      <c r="I15" s="8">
        <v>55</v>
      </c>
      <c r="J15" s="8">
        <v>44.09</v>
      </c>
      <c r="K15" s="20">
        <v>55</v>
      </c>
      <c r="L15" s="8">
        <v>44.94</v>
      </c>
      <c r="M15" s="24"/>
      <c r="N15" s="24"/>
    </row>
    <row r="16" spans="1:14" ht="30" customHeight="1" x14ac:dyDescent="0.25">
      <c r="A16" s="3">
        <v>14</v>
      </c>
      <c r="B16" s="3" t="s">
        <v>11</v>
      </c>
      <c r="C16" s="6" t="s">
        <v>22</v>
      </c>
      <c r="D16" s="7" t="s">
        <v>6</v>
      </c>
      <c r="E16" s="3" t="s">
        <v>85</v>
      </c>
      <c r="F16" s="3" t="s">
        <v>85</v>
      </c>
      <c r="G16" s="8">
        <v>10</v>
      </c>
      <c r="H16" s="8">
        <v>9.07</v>
      </c>
      <c r="I16" s="8">
        <v>10</v>
      </c>
      <c r="J16" s="8">
        <v>7.4</v>
      </c>
      <c r="K16" s="20">
        <v>7.4</v>
      </c>
      <c r="L16" s="8">
        <v>15.02</v>
      </c>
      <c r="M16" s="24"/>
      <c r="N16" s="24"/>
    </row>
    <row r="17" spans="1:14" ht="30" customHeight="1" x14ac:dyDescent="0.25">
      <c r="A17" s="3">
        <v>15</v>
      </c>
      <c r="B17" s="3" t="s">
        <v>11</v>
      </c>
      <c r="C17" s="6" t="s">
        <v>23</v>
      </c>
      <c r="D17" s="7" t="s">
        <v>6</v>
      </c>
      <c r="E17" s="3" t="s">
        <v>58</v>
      </c>
      <c r="F17" s="3" t="s">
        <v>58</v>
      </c>
      <c r="G17" s="3" t="s">
        <v>58</v>
      </c>
      <c r="H17" s="3" t="s">
        <v>58</v>
      </c>
      <c r="I17" s="4" t="s">
        <v>24</v>
      </c>
      <c r="J17" s="4" t="s">
        <v>24</v>
      </c>
      <c r="K17" s="20">
        <v>10</v>
      </c>
      <c r="L17" s="4">
        <v>11.32</v>
      </c>
      <c r="M17" s="24"/>
      <c r="N17" s="24"/>
    </row>
    <row r="18" spans="1:14" ht="30" customHeight="1" x14ac:dyDescent="0.25">
      <c r="A18" s="3">
        <v>16</v>
      </c>
      <c r="B18" s="3" t="s">
        <v>11</v>
      </c>
      <c r="C18" s="6" t="s">
        <v>25</v>
      </c>
      <c r="D18" s="7" t="s">
        <v>6</v>
      </c>
      <c r="E18" s="3" t="s">
        <v>85</v>
      </c>
      <c r="F18" s="3" t="s">
        <v>85</v>
      </c>
      <c r="G18" s="3">
        <v>78.94</v>
      </c>
      <c r="H18" s="3">
        <v>52.05</v>
      </c>
      <c r="I18" s="3">
        <v>78.94</v>
      </c>
      <c r="J18" s="3">
        <v>54</v>
      </c>
      <c r="K18" s="20">
        <v>59.7</v>
      </c>
      <c r="L18" s="3">
        <v>64.95</v>
      </c>
      <c r="M18" s="24"/>
      <c r="N18" s="24"/>
    </row>
    <row r="19" spans="1:14" ht="30" customHeight="1" x14ac:dyDescent="0.25">
      <c r="A19" s="11">
        <v>17</v>
      </c>
      <c r="B19" s="11" t="s">
        <v>11</v>
      </c>
      <c r="C19" s="12" t="s">
        <v>82</v>
      </c>
      <c r="D19" s="13" t="s">
        <v>6</v>
      </c>
      <c r="E19" s="11" t="s">
        <v>58</v>
      </c>
      <c r="F19" s="11" t="s">
        <v>58</v>
      </c>
      <c r="G19" s="3" t="s">
        <v>58</v>
      </c>
      <c r="H19" s="3" t="s">
        <v>58</v>
      </c>
      <c r="I19" s="4" t="s">
        <v>58</v>
      </c>
      <c r="J19" s="4" t="s">
        <v>58</v>
      </c>
      <c r="K19" s="20"/>
      <c r="L19" s="4" t="s">
        <v>89</v>
      </c>
      <c r="M19" s="24"/>
      <c r="N19" s="24"/>
    </row>
    <row r="20" spans="1:14" ht="30.75" customHeight="1" x14ac:dyDescent="0.25">
      <c r="A20" s="11">
        <v>18</v>
      </c>
      <c r="B20" s="11" t="s">
        <v>4</v>
      </c>
      <c r="C20" s="12" t="s">
        <v>26</v>
      </c>
      <c r="D20" s="13" t="s">
        <v>27</v>
      </c>
      <c r="E20" s="14">
        <v>0.5</v>
      </c>
      <c r="F20" s="11">
        <v>0.49</v>
      </c>
      <c r="G20" s="8">
        <v>0.5</v>
      </c>
      <c r="H20" s="8">
        <v>0.5</v>
      </c>
      <c r="I20" s="8">
        <v>0.51</v>
      </c>
      <c r="J20" s="8">
        <v>0.5</v>
      </c>
      <c r="K20" s="20">
        <v>0.51</v>
      </c>
      <c r="L20" s="8">
        <v>0.54</v>
      </c>
      <c r="M20" s="24"/>
      <c r="N20" s="24"/>
    </row>
    <row r="21" spans="1:14" ht="30.75" customHeight="1" x14ac:dyDescent="0.25">
      <c r="A21" s="3">
        <v>19</v>
      </c>
      <c r="B21" s="3" t="s">
        <v>4</v>
      </c>
      <c r="C21" s="6" t="s">
        <v>28</v>
      </c>
      <c r="D21" s="7" t="s">
        <v>27</v>
      </c>
      <c r="E21" s="3">
        <v>0.35</v>
      </c>
      <c r="F21" s="3">
        <v>0.27</v>
      </c>
      <c r="G21" s="8">
        <v>0.3</v>
      </c>
      <c r="H21" s="8">
        <v>0.27</v>
      </c>
      <c r="I21" s="8">
        <v>0.3</v>
      </c>
      <c r="J21" s="8">
        <v>0.28000000000000003</v>
      </c>
      <c r="K21" s="20">
        <v>0.3</v>
      </c>
      <c r="L21" s="8">
        <v>0.28000000000000003</v>
      </c>
      <c r="M21" s="24"/>
      <c r="N21" s="24"/>
    </row>
    <row r="22" spans="1:14" ht="30.75" customHeight="1" x14ac:dyDescent="0.25">
      <c r="A22" s="3">
        <v>20</v>
      </c>
      <c r="B22" s="3" t="s">
        <v>4</v>
      </c>
      <c r="C22" s="6" t="s">
        <v>29</v>
      </c>
      <c r="D22" s="7" t="s">
        <v>6</v>
      </c>
      <c r="E22" s="8">
        <v>63</v>
      </c>
      <c r="F22" s="3">
        <v>61.33</v>
      </c>
      <c r="G22" s="8">
        <v>63</v>
      </c>
      <c r="H22" s="8">
        <v>61.9</v>
      </c>
      <c r="I22" s="8">
        <v>70</v>
      </c>
      <c r="J22" s="8">
        <v>60.8</v>
      </c>
      <c r="K22" s="20">
        <v>65</v>
      </c>
      <c r="L22" s="8">
        <v>61.7</v>
      </c>
      <c r="M22" s="24"/>
      <c r="N22" s="24"/>
    </row>
    <row r="23" spans="1:14" ht="30.75" customHeight="1" x14ac:dyDescent="0.25">
      <c r="A23" s="3">
        <v>21</v>
      </c>
      <c r="B23" s="3" t="s">
        <v>4</v>
      </c>
      <c r="C23" s="6" t="s">
        <v>30</v>
      </c>
      <c r="D23" s="7" t="s">
        <v>6</v>
      </c>
      <c r="E23" s="8">
        <v>35</v>
      </c>
      <c r="F23" s="3">
        <v>33.51</v>
      </c>
      <c r="G23" s="8">
        <v>50</v>
      </c>
      <c r="H23" s="8">
        <v>35.200000000000003</v>
      </c>
      <c r="I23" s="8">
        <v>40</v>
      </c>
      <c r="J23" s="8">
        <v>41.4</v>
      </c>
      <c r="K23" s="20">
        <v>45</v>
      </c>
      <c r="L23" s="8">
        <v>45.8</v>
      </c>
      <c r="M23" s="24"/>
      <c r="N23" s="24"/>
    </row>
    <row r="24" spans="1:14" ht="30" customHeight="1" x14ac:dyDescent="0.25">
      <c r="A24" s="3">
        <v>22</v>
      </c>
      <c r="B24" s="3" t="s">
        <v>4</v>
      </c>
      <c r="C24" s="6" t="s">
        <v>31</v>
      </c>
      <c r="D24" s="7" t="s">
        <v>27</v>
      </c>
      <c r="E24" s="3" t="s">
        <v>85</v>
      </c>
      <c r="F24" s="3" t="s">
        <v>85</v>
      </c>
      <c r="G24" s="8">
        <v>2.2000000000000002</v>
      </c>
      <c r="H24" s="8">
        <v>13.08</v>
      </c>
      <c r="I24" s="3">
        <v>14.38</v>
      </c>
      <c r="J24" s="8">
        <v>2</v>
      </c>
      <c r="K24" s="20">
        <v>2</v>
      </c>
      <c r="L24" s="22">
        <v>0.51300000000000001</v>
      </c>
      <c r="M24" s="24"/>
      <c r="N24" s="24"/>
    </row>
    <row r="25" spans="1:14" ht="30" customHeight="1" x14ac:dyDescent="0.25">
      <c r="A25" s="3">
        <v>23</v>
      </c>
      <c r="B25" s="3" t="s">
        <v>4</v>
      </c>
      <c r="C25" s="6" t="s">
        <v>32</v>
      </c>
      <c r="D25" s="7" t="s">
        <v>20</v>
      </c>
      <c r="E25" s="15">
        <v>44</v>
      </c>
      <c r="F25" s="15">
        <v>45</v>
      </c>
      <c r="G25" s="15">
        <v>41</v>
      </c>
      <c r="H25" s="15">
        <v>48</v>
      </c>
      <c r="I25" s="16">
        <v>45</v>
      </c>
      <c r="J25" s="16">
        <v>64</v>
      </c>
      <c r="K25" s="20">
        <v>70</v>
      </c>
      <c r="L25" s="16">
        <v>47</v>
      </c>
      <c r="M25" s="24"/>
      <c r="N25" s="24"/>
    </row>
    <row r="26" spans="1:14" ht="30" customHeight="1" x14ac:dyDescent="0.25">
      <c r="A26" s="3">
        <v>24</v>
      </c>
      <c r="B26" s="3" t="s">
        <v>4</v>
      </c>
      <c r="C26" s="6" t="s">
        <v>33</v>
      </c>
      <c r="D26" s="7" t="s">
        <v>18</v>
      </c>
      <c r="E26" s="3">
        <v>15.22</v>
      </c>
      <c r="F26" s="3">
        <v>16.12</v>
      </c>
      <c r="G26" s="8">
        <v>16.350000000000001</v>
      </c>
      <c r="H26" s="8">
        <v>18</v>
      </c>
      <c r="I26" s="8">
        <v>17.100000000000001</v>
      </c>
      <c r="J26" s="8">
        <v>15.5</v>
      </c>
      <c r="K26" s="20">
        <v>16.2</v>
      </c>
      <c r="L26" s="8">
        <v>15.1</v>
      </c>
      <c r="M26" s="24"/>
      <c r="N26" s="24"/>
    </row>
    <row r="27" spans="1:14" ht="30" customHeight="1" x14ac:dyDescent="0.25">
      <c r="A27" s="3">
        <v>25</v>
      </c>
      <c r="B27" s="3" t="s">
        <v>4</v>
      </c>
      <c r="C27" s="6" t="s">
        <v>34</v>
      </c>
      <c r="D27" s="7" t="s">
        <v>6</v>
      </c>
      <c r="E27" s="8">
        <v>35</v>
      </c>
      <c r="F27" s="3">
        <v>36.18</v>
      </c>
      <c r="G27" s="8">
        <v>40</v>
      </c>
      <c r="H27" s="8">
        <v>52.8</v>
      </c>
      <c r="I27" s="4">
        <v>45</v>
      </c>
      <c r="J27" s="9" t="s">
        <v>35</v>
      </c>
      <c r="K27" s="20">
        <v>65</v>
      </c>
      <c r="L27" s="9">
        <v>69.14</v>
      </c>
      <c r="M27" s="24"/>
      <c r="N27" s="24"/>
    </row>
    <row r="28" spans="1:14" ht="30" customHeight="1" x14ac:dyDescent="0.25">
      <c r="A28" s="3">
        <v>26</v>
      </c>
      <c r="B28" s="3" t="s">
        <v>4</v>
      </c>
      <c r="C28" s="6" t="s">
        <v>36</v>
      </c>
      <c r="D28" s="7" t="s">
        <v>6</v>
      </c>
      <c r="E28" s="3" t="s">
        <v>85</v>
      </c>
      <c r="F28" s="3" t="s">
        <v>85</v>
      </c>
      <c r="G28" s="8">
        <v>100</v>
      </c>
      <c r="H28" s="8">
        <v>92</v>
      </c>
      <c r="I28" s="4">
        <v>100</v>
      </c>
      <c r="J28" s="9" t="s">
        <v>37</v>
      </c>
      <c r="K28" s="20">
        <v>100</v>
      </c>
      <c r="L28" s="9">
        <v>94.81</v>
      </c>
      <c r="M28" s="24"/>
      <c r="N28" s="24"/>
    </row>
    <row r="29" spans="1:14" ht="30" customHeight="1" x14ac:dyDescent="0.25">
      <c r="A29" s="3">
        <v>27</v>
      </c>
      <c r="B29" s="3" t="s">
        <v>4</v>
      </c>
      <c r="C29" s="6" t="s">
        <v>38</v>
      </c>
      <c r="D29" s="7" t="s">
        <v>6</v>
      </c>
      <c r="E29" s="8">
        <v>70</v>
      </c>
      <c r="F29" s="3">
        <v>60.22</v>
      </c>
      <c r="G29" s="8">
        <v>70</v>
      </c>
      <c r="H29" s="8">
        <v>70.900000000000006</v>
      </c>
      <c r="I29" s="4">
        <v>70</v>
      </c>
      <c r="J29" s="9" t="s">
        <v>39</v>
      </c>
      <c r="K29" s="20">
        <v>85</v>
      </c>
      <c r="L29" s="9">
        <v>74.25</v>
      </c>
      <c r="M29" s="24"/>
      <c r="N29" s="24"/>
    </row>
    <row r="30" spans="1:14" ht="30" customHeight="1" x14ac:dyDescent="0.25">
      <c r="A30" s="3">
        <v>28</v>
      </c>
      <c r="B30" s="3" t="s">
        <v>4</v>
      </c>
      <c r="C30" s="6" t="s">
        <v>40</v>
      </c>
      <c r="D30" s="7" t="s">
        <v>20</v>
      </c>
      <c r="E30" s="3">
        <v>85</v>
      </c>
      <c r="F30" s="3">
        <v>116</v>
      </c>
      <c r="G30" s="3">
        <v>136</v>
      </c>
      <c r="H30" s="3">
        <v>130</v>
      </c>
      <c r="I30" s="3">
        <v>125</v>
      </c>
      <c r="J30" s="3">
        <v>145</v>
      </c>
      <c r="K30" s="20">
        <v>123</v>
      </c>
      <c r="L30" s="3">
        <v>399</v>
      </c>
      <c r="M30" s="24"/>
      <c r="N30" s="24"/>
    </row>
    <row r="31" spans="1:14" ht="24.75" customHeight="1" x14ac:dyDescent="0.25">
      <c r="A31" s="3">
        <v>29</v>
      </c>
      <c r="B31" s="3" t="s">
        <v>11</v>
      </c>
      <c r="C31" s="6" t="s">
        <v>41</v>
      </c>
      <c r="D31" s="7" t="s">
        <v>42</v>
      </c>
      <c r="E31" s="8">
        <v>0.4</v>
      </c>
      <c r="F31" s="8">
        <v>0.4</v>
      </c>
      <c r="G31" s="8">
        <v>0.47</v>
      </c>
      <c r="H31" s="8">
        <v>0.44</v>
      </c>
      <c r="I31" s="8">
        <v>0.44</v>
      </c>
      <c r="J31" s="8">
        <v>0.44</v>
      </c>
      <c r="K31" s="20">
        <v>0.53</v>
      </c>
      <c r="L31" s="8">
        <v>0.39</v>
      </c>
      <c r="M31" s="24"/>
      <c r="N31" s="24"/>
    </row>
    <row r="32" spans="1:14" ht="30" customHeight="1" x14ac:dyDescent="0.25">
      <c r="A32" s="3">
        <v>30</v>
      </c>
      <c r="B32" s="3" t="s">
        <v>4</v>
      </c>
      <c r="C32" s="6" t="s">
        <v>43</v>
      </c>
      <c r="D32" s="7" t="s">
        <v>42</v>
      </c>
      <c r="E32" s="3" t="s">
        <v>85</v>
      </c>
      <c r="F32" s="3" t="s">
        <v>85</v>
      </c>
      <c r="G32" s="8">
        <v>50</v>
      </c>
      <c r="H32" s="8">
        <v>232.6</v>
      </c>
      <c r="I32" s="8">
        <v>55</v>
      </c>
      <c r="J32" s="8">
        <v>245.64</v>
      </c>
      <c r="K32" s="20">
        <v>240</v>
      </c>
      <c r="L32" s="8">
        <v>251.96</v>
      </c>
      <c r="M32" s="24"/>
      <c r="N32" s="24"/>
    </row>
    <row r="33" spans="1:14" ht="30" customHeight="1" x14ac:dyDescent="0.25">
      <c r="A33" s="3">
        <v>35</v>
      </c>
      <c r="B33" s="3" t="s">
        <v>4</v>
      </c>
      <c r="C33" s="6" t="s">
        <v>44</v>
      </c>
      <c r="D33" s="7" t="s">
        <v>6</v>
      </c>
      <c r="E33" s="3" t="s">
        <v>85</v>
      </c>
      <c r="F33" s="3" t="s">
        <v>85</v>
      </c>
      <c r="G33" s="8">
        <v>70</v>
      </c>
      <c r="H33" s="8">
        <v>24.2</v>
      </c>
      <c r="I33" s="8">
        <v>70</v>
      </c>
      <c r="J33" s="8">
        <v>0.1452</v>
      </c>
      <c r="K33" s="20">
        <v>75</v>
      </c>
      <c r="L33" s="8">
        <v>22.58</v>
      </c>
      <c r="M33" s="24"/>
      <c r="N33" s="24"/>
    </row>
    <row r="34" spans="1:14" ht="30" customHeight="1" x14ac:dyDescent="0.25">
      <c r="A34" s="3">
        <v>36</v>
      </c>
      <c r="B34" s="3" t="s">
        <v>4</v>
      </c>
      <c r="C34" s="6" t="s">
        <v>45</v>
      </c>
      <c r="D34" s="7" t="s">
        <v>6</v>
      </c>
      <c r="E34" s="8">
        <v>85</v>
      </c>
      <c r="F34" s="8">
        <v>27.5</v>
      </c>
      <c r="G34" s="8">
        <v>85</v>
      </c>
      <c r="H34" s="8">
        <v>73.5</v>
      </c>
      <c r="I34" s="8">
        <v>85</v>
      </c>
      <c r="J34" s="8" t="s">
        <v>83</v>
      </c>
      <c r="K34" s="20">
        <v>85</v>
      </c>
      <c r="L34" s="8">
        <v>73.52</v>
      </c>
      <c r="M34" s="24"/>
      <c r="N34" s="24"/>
    </row>
    <row r="35" spans="1:14" ht="30" customHeight="1" x14ac:dyDescent="0.25">
      <c r="A35" s="3">
        <v>37</v>
      </c>
      <c r="B35" s="3" t="s">
        <v>4</v>
      </c>
      <c r="C35" s="6" t="s">
        <v>46</v>
      </c>
      <c r="D35" s="7" t="s">
        <v>6</v>
      </c>
      <c r="E35" s="3" t="s">
        <v>85</v>
      </c>
      <c r="F35" s="3" t="s">
        <v>85</v>
      </c>
      <c r="G35" s="8">
        <v>75</v>
      </c>
      <c r="H35" s="8">
        <v>49.8</v>
      </c>
      <c r="I35" s="8">
        <v>75</v>
      </c>
      <c r="J35" s="8" t="s">
        <v>84</v>
      </c>
      <c r="K35" s="20">
        <v>75</v>
      </c>
      <c r="L35" s="8">
        <v>53.3</v>
      </c>
      <c r="M35" s="24"/>
      <c r="N35" s="24"/>
    </row>
    <row r="36" spans="1:14" ht="30" customHeight="1" x14ac:dyDescent="0.25">
      <c r="A36" s="3">
        <v>38</v>
      </c>
      <c r="B36" s="3" t="s">
        <v>4</v>
      </c>
      <c r="C36" s="6" t="s">
        <v>47</v>
      </c>
      <c r="D36" s="7" t="s">
        <v>6</v>
      </c>
      <c r="E36" s="8">
        <v>86</v>
      </c>
      <c r="F36" s="8">
        <v>85.8</v>
      </c>
      <c r="G36" s="8">
        <v>90</v>
      </c>
      <c r="H36" s="8">
        <v>86.7</v>
      </c>
      <c r="I36" s="8">
        <v>90</v>
      </c>
      <c r="J36" s="8" t="s">
        <v>48</v>
      </c>
      <c r="K36" s="20">
        <v>90</v>
      </c>
      <c r="L36" s="8">
        <v>88.05</v>
      </c>
      <c r="M36" s="24"/>
      <c r="N36" s="24"/>
    </row>
    <row r="37" spans="1:14" ht="30" customHeight="1" x14ac:dyDescent="0.25">
      <c r="A37" s="3">
        <v>39</v>
      </c>
      <c r="B37" s="3" t="s">
        <v>4</v>
      </c>
      <c r="C37" s="6" t="s">
        <v>49</v>
      </c>
      <c r="D37" s="7" t="s">
        <v>6</v>
      </c>
      <c r="E37" s="8">
        <v>80</v>
      </c>
      <c r="F37" s="8">
        <v>69.22</v>
      </c>
      <c r="G37" s="8">
        <v>80</v>
      </c>
      <c r="H37" s="8">
        <v>89.1</v>
      </c>
      <c r="I37" s="8">
        <v>80</v>
      </c>
      <c r="J37" s="8">
        <v>0.85099999999999998</v>
      </c>
      <c r="K37" s="20">
        <v>80</v>
      </c>
      <c r="L37" s="8">
        <v>95</v>
      </c>
      <c r="M37" s="24"/>
      <c r="N37" s="24"/>
    </row>
    <row r="38" spans="1:14" ht="30" customHeight="1" x14ac:dyDescent="0.25">
      <c r="A38" s="3">
        <v>40</v>
      </c>
      <c r="B38" s="3" t="s">
        <v>4</v>
      </c>
      <c r="C38" s="6" t="s">
        <v>50</v>
      </c>
      <c r="D38" s="7" t="s">
        <v>6</v>
      </c>
      <c r="E38" s="8">
        <v>75</v>
      </c>
      <c r="F38" s="8">
        <v>52</v>
      </c>
      <c r="G38" s="8">
        <v>80</v>
      </c>
      <c r="H38" s="8">
        <v>63</v>
      </c>
      <c r="I38" s="8">
        <v>80</v>
      </c>
      <c r="J38" s="8">
        <v>73</v>
      </c>
      <c r="K38" s="20">
        <v>80</v>
      </c>
      <c r="L38" s="8">
        <v>74.19</v>
      </c>
      <c r="M38" s="24"/>
      <c r="N38" s="24"/>
    </row>
    <row r="39" spans="1:14" ht="30" customHeight="1" x14ac:dyDescent="0.25">
      <c r="A39" s="3">
        <v>41</v>
      </c>
      <c r="B39" s="3" t="s">
        <v>4</v>
      </c>
      <c r="C39" s="6" t="s">
        <v>51</v>
      </c>
      <c r="D39" s="7" t="s">
        <v>6</v>
      </c>
      <c r="E39" s="8">
        <v>16</v>
      </c>
      <c r="F39" s="8">
        <v>42</v>
      </c>
      <c r="G39" s="8">
        <v>67</v>
      </c>
      <c r="H39" s="8">
        <v>11.3</v>
      </c>
      <c r="I39" s="8">
        <v>67</v>
      </c>
      <c r="J39" s="8">
        <v>0.15</v>
      </c>
      <c r="K39" s="20">
        <v>100</v>
      </c>
      <c r="L39" s="8">
        <v>43.55</v>
      </c>
      <c r="M39" s="24"/>
      <c r="N39" s="24"/>
    </row>
    <row r="40" spans="1:14" ht="30" customHeight="1" x14ac:dyDescent="0.25">
      <c r="A40" s="3">
        <v>42</v>
      </c>
      <c r="B40" s="3" t="s">
        <v>4</v>
      </c>
      <c r="C40" s="6" t="s">
        <v>52</v>
      </c>
      <c r="D40" s="7" t="s">
        <v>20</v>
      </c>
      <c r="E40" s="3" t="s">
        <v>85</v>
      </c>
      <c r="F40" s="3" t="s">
        <v>85</v>
      </c>
      <c r="G40" s="15">
        <v>6</v>
      </c>
      <c r="H40" s="15">
        <v>3</v>
      </c>
      <c r="I40" s="16">
        <v>2</v>
      </c>
      <c r="J40" s="16">
        <v>7</v>
      </c>
      <c r="K40" s="20">
        <v>18</v>
      </c>
      <c r="L40" s="23">
        <v>17</v>
      </c>
      <c r="M40" s="24"/>
      <c r="N40" s="24"/>
    </row>
    <row r="41" spans="1:14" ht="30" customHeight="1" x14ac:dyDescent="0.25">
      <c r="A41" s="3">
        <v>43</v>
      </c>
      <c r="B41" s="3" t="s">
        <v>11</v>
      </c>
      <c r="C41" s="6" t="s">
        <v>53</v>
      </c>
      <c r="D41" s="7" t="s">
        <v>6</v>
      </c>
      <c r="E41" s="3" t="s">
        <v>85</v>
      </c>
      <c r="F41" s="3" t="s">
        <v>85</v>
      </c>
      <c r="G41" s="8">
        <v>2.2999999999999998</v>
      </c>
      <c r="H41" s="8">
        <v>3.99</v>
      </c>
      <c r="I41" s="8">
        <v>2.2000000000000002</v>
      </c>
      <c r="J41" s="8">
        <v>1.83</v>
      </c>
      <c r="K41" s="20">
        <v>1.64</v>
      </c>
      <c r="L41" s="8">
        <v>34.21</v>
      </c>
      <c r="M41" s="24"/>
      <c r="N41" s="24"/>
    </row>
    <row r="42" spans="1:14" ht="30" customHeight="1" x14ac:dyDescent="0.25">
      <c r="A42" s="3">
        <v>44</v>
      </c>
      <c r="B42" s="3" t="s">
        <v>11</v>
      </c>
      <c r="C42" s="6" t="s">
        <v>54</v>
      </c>
      <c r="D42" s="7" t="s">
        <v>20</v>
      </c>
      <c r="E42" s="3" t="s">
        <v>85</v>
      </c>
      <c r="F42" s="3" t="s">
        <v>85</v>
      </c>
      <c r="G42" s="17">
        <v>558</v>
      </c>
      <c r="H42" s="17">
        <v>35567</v>
      </c>
      <c r="I42" s="5">
        <v>39123</v>
      </c>
      <c r="J42" s="5">
        <v>67025</v>
      </c>
      <c r="K42" s="20">
        <v>42940</v>
      </c>
      <c r="L42" s="5">
        <v>12897</v>
      </c>
      <c r="M42" s="24"/>
      <c r="N42" s="24"/>
    </row>
    <row r="43" spans="1:14" ht="30" customHeight="1" x14ac:dyDescent="0.25">
      <c r="A43" s="3">
        <v>45</v>
      </c>
      <c r="B43" s="3" t="s">
        <v>11</v>
      </c>
      <c r="C43" s="6" t="s">
        <v>55</v>
      </c>
      <c r="D43" s="7" t="s">
        <v>6</v>
      </c>
      <c r="E43" s="8">
        <v>85</v>
      </c>
      <c r="F43" s="8">
        <v>80.099999999999994</v>
      </c>
      <c r="G43" s="8">
        <v>90</v>
      </c>
      <c r="H43" s="8">
        <v>83.7</v>
      </c>
      <c r="I43" s="8">
        <v>90</v>
      </c>
      <c r="J43" s="8">
        <v>84.2</v>
      </c>
      <c r="K43" s="20">
        <v>90</v>
      </c>
      <c r="L43" s="8">
        <v>85.6</v>
      </c>
      <c r="M43" s="24"/>
      <c r="N43" s="24"/>
    </row>
    <row r="44" spans="1:14" ht="30" customHeight="1" x14ac:dyDescent="0.25">
      <c r="A44" s="3">
        <v>46</v>
      </c>
      <c r="B44" s="3" t="s">
        <v>11</v>
      </c>
      <c r="C44" s="6" t="s">
        <v>56</v>
      </c>
      <c r="D44" s="7" t="s">
        <v>6</v>
      </c>
      <c r="E44" s="3" t="s">
        <v>85</v>
      </c>
      <c r="F44" s="3" t="s">
        <v>85</v>
      </c>
      <c r="G44" s="8">
        <v>78.7</v>
      </c>
      <c r="H44" s="8">
        <v>59.5</v>
      </c>
      <c r="I44" s="8">
        <v>78.7</v>
      </c>
      <c r="J44" s="8">
        <v>62.09</v>
      </c>
      <c r="K44" s="20">
        <v>80</v>
      </c>
      <c r="L44" s="8">
        <v>84</v>
      </c>
      <c r="M44" s="24"/>
      <c r="N44" s="24"/>
    </row>
    <row r="45" spans="1:14" ht="30" customHeight="1" x14ac:dyDescent="0.25">
      <c r="A45" s="3">
        <v>47</v>
      </c>
      <c r="B45" s="3" t="s">
        <v>11</v>
      </c>
      <c r="C45" s="6" t="s">
        <v>57</v>
      </c>
      <c r="D45" s="7" t="s">
        <v>20</v>
      </c>
      <c r="E45" s="3" t="s">
        <v>58</v>
      </c>
      <c r="F45" s="18" t="s">
        <v>58</v>
      </c>
      <c r="G45" s="3" t="s">
        <v>58</v>
      </c>
      <c r="H45" s="3" t="s">
        <v>58</v>
      </c>
      <c r="I45" s="4" t="s">
        <v>58</v>
      </c>
      <c r="J45" s="4" t="s">
        <v>58</v>
      </c>
      <c r="K45" s="20" t="s">
        <v>58</v>
      </c>
      <c r="L45" s="4" t="s">
        <v>89</v>
      </c>
      <c r="M45" s="24"/>
      <c r="N45" s="24"/>
    </row>
    <row r="46" spans="1:14" ht="30" customHeight="1" x14ac:dyDescent="0.25">
      <c r="A46" s="3">
        <v>48</v>
      </c>
      <c r="B46" s="3" t="s">
        <v>11</v>
      </c>
      <c r="C46" s="6" t="s">
        <v>59</v>
      </c>
      <c r="D46" s="7" t="s">
        <v>6</v>
      </c>
      <c r="E46" s="3" t="s">
        <v>85</v>
      </c>
      <c r="F46" s="3" t="s">
        <v>85</v>
      </c>
      <c r="G46" s="8">
        <v>80</v>
      </c>
      <c r="H46" s="8">
        <v>88.3</v>
      </c>
      <c r="I46" s="8">
        <v>80</v>
      </c>
      <c r="J46" s="8">
        <v>0.89429999999999998</v>
      </c>
      <c r="K46" s="20">
        <v>80</v>
      </c>
      <c r="L46" s="8">
        <v>88.74</v>
      </c>
      <c r="M46" s="24"/>
      <c r="N46" s="24"/>
    </row>
    <row r="47" spans="1:14" ht="30" customHeight="1" x14ac:dyDescent="0.25">
      <c r="A47" s="3">
        <v>49</v>
      </c>
      <c r="B47" s="3" t="s">
        <v>11</v>
      </c>
      <c r="C47" s="6" t="s">
        <v>60</v>
      </c>
      <c r="D47" s="7" t="s">
        <v>6</v>
      </c>
      <c r="E47" s="3" t="s">
        <v>58</v>
      </c>
      <c r="F47" s="3" t="s">
        <v>58</v>
      </c>
      <c r="G47" s="3" t="s">
        <v>58</v>
      </c>
      <c r="H47" s="3" t="s">
        <v>58</v>
      </c>
      <c r="I47" s="4" t="s">
        <v>58</v>
      </c>
      <c r="J47" s="4" t="s">
        <v>58</v>
      </c>
      <c r="K47" s="20" t="s">
        <v>58</v>
      </c>
      <c r="L47" s="4" t="s">
        <v>89</v>
      </c>
      <c r="M47" s="24"/>
      <c r="N47" s="24"/>
    </row>
    <row r="48" spans="1:14" ht="30" customHeight="1" x14ac:dyDescent="0.25">
      <c r="A48" s="3">
        <v>50</v>
      </c>
      <c r="B48" s="3" t="s">
        <v>11</v>
      </c>
      <c r="C48" s="6" t="s">
        <v>61</v>
      </c>
      <c r="D48" s="7" t="s">
        <v>18</v>
      </c>
      <c r="E48" s="8">
        <v>15</v>
      </c>
      <c r="F48" s="8">
        <v>23.6</v>
      </c>
      <c r="G48" s="8">
        <v>16.7</v>
      </c>
      <c r="H48" s="8">
        <v>21.12</v>
      </c>
      <c r="I48" s="8">
        <v>16.7</v>
      </c>
      <c r="J48" s="8">
        <v>17.25</v>
      </c>
      <c r="K48" s="20">
        <v>13.9</v>
      </c>
      <c r="L48" s="8">
        <v>20.78</v>
      </c>
      <c r="M48" s="24"/>
      <c r="N48" s="24"/>
    </row>
    <row r="49" spans="1:14" ht="30" customHeight="1" x14ac:dyDescent="0.25">
      <c r="A49" s="3">
        <v>51</v>
      </c>
      <c r="B49" s="3" t="s">
        <v>11</v>
      </c>
      <c r="C49" s="6" t="s">
        <v>62</v>
      </c>
      <c r="D49" s="7" t="s">
        <v>20</v>
      </c>
      <c r="E49" s="3">
        <v>17</v>
      </c>
      <c r="F49" s="3">
        <v>6</v>
      </c>
      <c r="G49" s="8">
        <v>5</v>
      </c>
      <c r="H49" s="8">
        <v>11</v>
      </c>
      <c r="I49" s="8">
        <v>9</v>
      </c>
      <c r="J49" s="8">
        <v>9</v>
      </c>
      <c r="K49" s="20">
        <v>5</v>
      </c>
      <c r="L49" s="15">
        <v>3</v>
      </c>
      <c r="M49" s="24"/>
      <c r="N49" s="24"/>
    </row>
    <row r="50" spans="1:14" ht="30" customHeight="1" x14ac:dyDescent="0.25">
      <c r="A50" s="3">
        <v>52</v>
      </c>
      <c r="B50" s="3" t="s">
        <v>11</v>
      </c>
      <c r="C50" s="6" t="s">
        <v>63</v>
      </c>
      <c r="D50" s="7" t="s">
        <v>6</v>
      </c>
      <c r="E50" s="3" t="s">
        <v>85</v>
      </c>
      <c r="F50" s="3" t="s">
        <v>85</v>
      </c>
      <c r="G50" s="8">
        <v>80</v>
      </c>
      <c r="H50" s="8">
        <v>51.31</v>
      </c>
      <c r="I50" s="8">
        <v>80</v>
      </c>
      <c r="J50" s="8">
        <v>0.5393</v>
      </c>
      <c r="K50" s="20">
        <v>80</v>
      </c>
      <c r="L50" s="8">
        <v>51.12</v>
      </c>
      <c r="M50" s="24"/>
      <c r="N50" s="24"/>
    </row>
    <row r="51" spans="1:14" ht="30" customHeight="1" x14ac:dyDescent="0.25">
      <c r="A51" s="3">
        <v>53</v>
      </c>
      <c r="B51" s="3" t="s">
        <v>4</v>
      </c>
      <c r="C51" s="6" t="s">
        <v>64</v>
      </c>
      <c r="D51" s="7" t="s">
        <v>6</v>
      </c>
      <c r="E51" s="8">
        <v>35</v>
      </c>
      <c r="F51" s="8">
        <v>23.48</v>
      </c>
      <c r="G51" s="8">
        <v>35</v>
      </c>
      <c r="H51" s="8">
        <v>34.5</v>
      </c>
      <c r="I51" s="8">
        <v>35</v>
      </c>
      <c r="J51" s="8">
        <v>0.33069999999999999</v>
      </c>
      <c r="K51" s="20">
        <v>35</v>
      </c>
      <c r="L51" s="8">
        <v>36.4</v>
      </c>
      <c r="M51" s="24"/>
      <c r="N51" s="24"/>
    </row>
    <row r="52" spans="1:14" ht="30" customHeight="1" x14ac:dyDescent="0.25">
      <c r="A52" s="3">
        <v>54</v>
      </c>
      <c r="B52" s="3" t="s">
        <v>11</v>
      </c>
      <c r="C52" s="6" t="s">
        <v>65</v>
      </c>
      <c r="D52" s="7" t="s">
        <v>6</v>
      </c>
      <c r="E52" s="3" t="s">
        <v>85</v>
      </c>
      <c r="F52" s="3" t="s">
        <v>85</v>
      </c>
      <c r="G52" s="8" t="s">
        <v>24</v>
      </c>
      <c r="H52" s="8" t="s">
        <v>24</v>
      </c>
      <c r="I52" s="8">
        <v>30</v>
      </c>
      <c r="J52" s="8">
        <v>4.83</v>
      </c>
      <c r="K52" s="20">
        <v>30</v>
      </c>
      <c r="L52" s="8">
        <v>11.29</v>
      </c>
      <c r="M52" s="24"/>
      <c r="N52" s="24"/>
    </row>
    <row r="53" spans="1:14" ht="30" customHeight="1" x14ac:dyDescent="0.25">
      <c r="A53" s="3">
        <v>55</v>
      </c>
      <c r="B53" s="3" t="s">
        <v>11</v>
      </c>
      <c r="C53" s="6" t="s">
        <v>66</v>
      </c>
      <c r="D53" s="7" t="s">
        <v>6</v>
      </c>
      <c r="E53" s="3" t="s">
        <v>85</v>
      </c>
      <c r="F53" s="3" t="s">
        <v>85</v>
      </c>
      <c r="G53" s="8" t="s">
        <v>24</v>
      </c>
      <c r="H53" s="8" t="s">
        <v>24</v>
      </c>
      <c r="I53" s="8">
        <v>60</v>
      </c>
      <c r="J53" s="8">
        <v>32.299999999999997</v>
      </c>
      <c r="K53" s="20">
        <v>51.6</v>
      </c>
      <c r="L53" s="8">
        <v>32.25</v>
      </c>
      <c r="M53" s="24"/>
      <c r="N53" s="24"/>
    </row>
    <row r="54" spans="1:14" ht="30" customHeight="1" x14ac:dyDescent="0.25">
      <c r="A54" s="3">
        <v>56</v>
      </c>
      <c r="B54" s="3" t="s">
        <v>11</v>
      </c>
      <c r="C54" s="6" t="s">
        <v>67</v>
      </c>
      <c r="D54" s="7" t="s">
        <v>6</v>
      </c>
      <c r="E54" s="3" t="s">
        <v>85</v>
      </c>
      <c r="F54" s="3" t="s">
        <v>85</v>
      </c>
      <c r="G54" s="8">
        <v>100</v>
      </c>
      <c r="H54" s="8">
        <v>100</v>
      </c>
      <c r="I54" s="8">
        <v>100</v>
      </c>
      <c r="J54" s="8">
        <v>1</v>
      </c>
      <c r="K54" s="20">
        <v>100</v>
      </c>
      <c r="L54" s="8">
        <v>100</v>
      </c>
      <c r="M54" s="24"/>
      <c r="N54" s="24"/>
    </row>
    <row r="55" spans="1:14" ht="30" customHeight="1" x14ac:dyDescent="0.25">
      <c r="A55" s="3">
        <v>57</v>
      </c>
      <c r="B55" s="3" t="s">
        <v>4</v>
      </c>
      <c r="C55" s="6" t="s">
        <v>68</v>
      </c>
      <c r="D55" s="7" t="s">
        <v>6</v>
      </c>
      <c r="E55" s="3" t="s">
        <v>85</v>
      </c>
      <c r="F55" s="3" t="s">
        <v>85</v>
      </c>
      <c r="G55" s="8">
        <v>60</v>
      </c>
      <c r="H55" s="8">
        <v>75</v>
      </c>
      <c r="I55" s="8">
        <v>60</v>
      </c>
      <c r="J55" s="8">
        <v>73</v>
      </c>
      <c r="K55" s="20">
        <v>70</v>
      </c>
      <c r="L55" s="8">
        <v>125</v>
      </c>
      <c r="M55" s="24"/>
      <c r="N55" s="24"/>
    </row>
    <row r="56" spans="1:14" ht="30" customHeight="1" x14ac:dyDescent="0.25">
      <c r="A56" s="3">
        <v>58</v>
      </c>
      <c r="B56" s="3" t="s">
        <v>11</v>
      </c>
      <c r="C56" s="6" t="s">
        <v>69</v>
      </c>
      <c r="D56" s="7" t="s">
        <v>6</v>
      </c>
      <c r="E56" s="3" t="s">
        <v>85</v>
      </c>
      <c r="F56" s="3" t="s">
        <v>85</v>
      </c>
      <c r="G56" s="3" t="s">
        <v>58</v>
      </c>
      <c r="H56" s="3" t="s">
        <v>58</v>
      </c>
      <c r="I56" s="4" t="s">
        <v>24</v>
      </c>
      <c r="J56" s="4" t="s">
        <v>24</v>
      </c>
      <c r="K56" s="20" t="s">
        <v>24</v>
      </c>
      <c r="L56" s="4" t="s">
        <v>24</v>
      </c>
      <c r="M56" s="24"/>
      <c r="N56" s="24"/>
    </row>
    <row r="57" spans="1:14" ht="30" customHeight="1" x14ac:dyDescent="0.25">
      <c r="A57" s="3">
        <v>59</v>
      </c>
      <c r="B57" s="3" t="s">
        <v>11</v>
      </c>
      <c r="C57" s="6" t="s">
        <v>70</v>
      </c>
      <c r="D57" s="7" t="s">
        <v>6</v>
      </c>
      <c r="E57" s="3" t="s">
        <v>85</v>
      </c>
      <c r="F57" s="3" t="s">
        <v>85</v>
      </c>
      <c r="G57" s="3" t="s">
        <v>58</v>
      </c>
      <c r="H57" s="3" t="s">
        <v>58</v>
      </c>
      <c r="I57" s="4" t="s">
        <v>24</v>
      </c>
      <c r="J57" s="4" t="s">
        <v>24</v>
      </c>
      <c r="K57" s="20" t="s">
        <v>24</v>
      </c>
      <c r="L57" s="4" t="s">
        <v>24</v>
      </c>
      <c r="M57" s="24"/>
      <c r="N57" s="24"/>
    </row>
    <row r="58" spans="1:14" ht="30" customHeight="1" x14ac:dyDescent="0.25">
      <c r="A58" s="3">
        <v>60</v>
      </c>
      <c r="B58" s="3" t="s">
        <v>11</v>
      </c>
      <c r="C58" s="6" t="s">
        <v>71</v>
      </c>
      <c r="D58" s="7" t="s">
        <v>20</v>
      </c>
      <c r="E58" s="3" t="s">
        <v>85</v>
      </c>
      <c r="F58" s="3" t="s">
        <v>85</v>
      </c>
      <c r="G58" s="3">
        <v>0</v>
      </c>
      <c r="H58" s="3">
        <v>0</v>
      </c>
      <c r="I58" s="3">
        <v>61</v>
      </c>
      <c r="J58" s="3">
        <v>61</v>
      </c>
      <c r="K58" s="20">
        <v>61</v>
      </c>
      <c r="L58" s="3">
        <v>49</v>
      </c>
      <c r="M58" s="24"/>
      <c r="N58" s="24"/>
    </row>
    <row r="59" spans="1:14" ht="30" customHeight="1" x14ac:dyDescent="0.25">
      <c r="A59" s="3">
        <v>61</v>
      </c>
      <c r="B59" s="3" t="s">
        <v>4</v>
      </c>
      <c r="C59" s="6" t="s">
        <v>72</v>
      </c>
      <c r="D59" s="7" t="s">
        <v>6</v>
      </c>
      <c r="E59" s="3" t="s">
        <v>85</v>
      </c>
      <c r="F59" s="3" t="s">
        <v>85</v>
      </c>
      <c r="G59" s="8">
        <v>100</v>
      </c>
      <c r="H59" s="8">
        <v>97.79</v>
      </c>
      <c r="I59" s="8">
        <v>100</v>
      </c>
      <c r="J59" s="8">
        <v>90.4</v>
      </c>
      <c r="K59" s="20">
        <v>100</v>
      </c>
      <c r="L59" s="8">
        <v>70.900000000000006</v>
      </c>
      <c r="M59" s="24"/>
      <c r="N59" s="24"/>
    </row>
    <row r="60" spans="1:14" ht="30" customHeight="1" x14ac:dyDescent="0.25">
      <c r="A60" s="3">
        <v>62</v>
      </c>
      <c r="B60" s="3" t="s">
        <v>11</v>
      </c>
      <c r="C60" s="6" t="s">
        <v>73</v>
      </c>
      <c r="D60" s="7" t="s">
        <v>20</v>
      </c>
      <c r="E60" s="3" t="s">
        <v>85</v>
      </c>
      <c r="F60" s="3" t="s">
        <v>85</v>
      </c>
      <c r="G60" s="3">
        <v>1</v>
      </c>
      <c r="H60" s="3">
        <v>2</v>
      </c>
      <c r="I60" s="3">
        <v>2</v>
      </c>
      <c r="J60" s="3">
        <v>2</v>
      </c>
      <c r="K60" s="20">
        <v>2</v>
      </c>
      <c r="L60" s="3">
        <v>1</v>
      </c>
      <c r="M60" s="24"/>
      <c r="N60" s="24"/>
    </row>
    <row r="61" spans="1:14" ht="30" customHeight="1" x14ac:dyDescent="0.25">
      <c r="A61" s="3">
        <v>63</v>
      </c>
      <c r="B61" s="3" t="s">
        <v>4</v>
      </c>
      <c r="C61" s="6" t="s">
        <v>74</v>
      </c>
      <c r="D61" s="7" t="s">
        <v>20</v>
      </c>
      <c r="E61" s="3" t="s">
        <v>85</v>
      </c>
      <c r="F61" s="3" t="s">
        <v>85</v>
      </c>
      <c r="G61" s="3">
        <v>62</v>
      </c>
      <c r="H61" s="3">
        <v>42</v>
      </c>
      <c r="I61" s="3">
        <v>62</v>
      </c>
      <c r="J61" s="3">
        <v>37</v>
      </c>
      <c r="K61" s="20">
        <v>62</v>
      </c>
      <c r="L61" s="3">
        <v>47</v>
      </c>
      <c r="M61" s="24"/>
      <c r="N61" s="24"/>
    </row>
    <row r="62" spans="1:14" ht="30" customHeight="1" x14ac:dyDescent="0.25">
      <c r="A62" s="3">
        <v>64</v>
      </c>
      <c r="B62" s="3" t="s">
        <v>4</v>
      </c>
      <c r="C62" s="6" t="s">
        <v>75</v>
      </c>
      <c r="D62" s="7" t="s">
        <v>20</v>
      </c>
      <c r="E62" s="3" t="s">
        <v>85</v>
      </c>
      <c r="F62" s="3" t="s">
        <v>85</v>
      </c>
      <c r="G62" s="3">
        <v>62</v>
      </c>
      <c r="H62" s="3">
        <v>61</v>
      </c>
      <c r="I62" s="3">
        <v>62</v>
      </c>
      <c r="J62" s="3">
        <v>61</v>
      </c>
      <c r="K62" s="20">
        <v>62</v>
      </c>
      <c r="L62" s="3">
        <v>62</v>
      </c>
      <c r="M62" s="24"/>
      <c r="N62" s="24"/>
    </row>
    <row r="63" spans="1:14" ht="30" customHeight="1" x14ac:dyDescent="0.25">
      <c r="A63" s="3">
        <v>65</v>
      </c>
      <c r="B63" s="3" t="s">
        <v>11</v>
      </c>
      <c r="C63" s="6" t="s">
        <v>76</v>
      </c>
      <c r="D63" s="7" t="s">
        <v>6</v>
      </c>
      <c r="E63" s="3">
        <v>1.61</v>
      </c>
      <c r="F63" s="3">
        <v>1.61</v>
      </c>
      <c r="G63" s="8">
        <v>5</v>
      </c>
      <c r="H63" s="8">
        <v>1.61</v>
      </c>
      <c r="I63" s="8">
        <v>15</v>
      </c>
      <c r="J63" s="8">
        <v>1.61</v>
      </c>
      <c r="K63" s="20">
        <v>48.39</v>
      </c>
      <c r="L63" s="8">
        <v>1.61</v>
      </c>
      <c r="M63" s="24"/>
      <c r="N63" s="24"/>
    </row>
    <row r="64" spans="1:14" ht="30" customHeight="1" x14ac:dyDescent="0.25">
      <c r="A64" s="3">
        <v>66</v>
      </c>
      <c r="B64" s="3" t="s">
        <v>11</v>
      </c>
      <c r="C64" s="6" t="s">
        <v>77</v>
      </c>
      <c r="D64" s="7" t="s">
        <v>20</v>
      </c>
      <c r="E64" s="3" t="s">
        <v>85</v>
      </c>
      <c r="F64" s="3" t="s">
        <v>85</v>
      </c>
      <c r="G64" s="3">
        <v>1</v>
      </c>
      <c r="H64" s="3">
        <v>2</v>
      </c>
      <c r="I64" s="3">
        <v>2</v>
      </c>
      <c r="J64" s="3">
        <v>2</v>
      </c>
      <c r="K64" s="20">
        <v>3</v>
      </c>
      <c r="L64" s="3">
        <v>2</v>
      </c>
      <c r="M64" s="24"/>
      <c r="N64" s="24"/>
    </row>
    <row r="65" spans="1:14" ht="30" customHeight="1" x14ac:dyDescent="0.25">
      <c r="A65" s="3">
        <v>67</v>
      </c>
      <c r="B65" s="3" t="s">
        <v>11</v>
      </c>
      <c r="C65" s="6" t="s">
        <v>78</v>
      </c>
      <c r="D65" s="7" t="s">
        <v>20</v>
      </c>
      <c r="E65" s="3" t="s">
        <v>85</v>
      </c>
      <c r="F65" s="3" t="s">
        <v>85</v>
      </c>
      <c r="G65" s="3" t="s">
        <v>58</v>
      </c>
      <c r="H65" s="3" t="s">
        <v>58</v>
      </c>
      <c r="I65" s="4" t="s">
        <v>24</v>
      </c>
      <c r="J65" s="4" t="s">
        <v>24</v>
      </c>
      <c r="K65" s="20" t="s">
        <v>24</v>
      </c>
      <c r="L65" s="4" t="s">
        <v>24</v>
      </c>
      <c r="M65" s="24"/>
      <c r="N65" s="24"/>
    </row>
    <row r="66" spans="1:14" x14ac:dyDescent="0.25">
      <c r="C66" s="25" t="s">
        <v>90</v>
      </c>
    </row>
    <row r="67" spans="1:14" x14ac:dyDescent="0.25">
      <c r="B67" s="1" t="s">
        <v>85</v>
      </c>
      <c r="C67" s="2" t="s">
        <v>86</v>
      </c>
    </row>
    <row r="68" spans="1:14" x14ac:dyDescent="0.25">
      <c r="B68" s="1" t="s">
        <v>58</v>
      </c>
      <c r="C68" s="2" t="s">
        <v>87</v>
      </c>
    </row>
    <row r="69" spans="1:14" x14ac:dyDescent="0.25">
      <c r="B69" s="1" t="s">
        <v>24</v>
      </c>
      <c r="C69" s="2" t="s">
        <v>88</v>
      </c>
    </row>
  </sheetData>
  <mergeCells count="9">
    <mergeCell ref="M1:N1"/>
    <mergeCell ref="K1:L1"/>
    <mergeCell ref="A1:A2"/>
    <mergeCell ref="E1:F1"/>
    <mergeCell ref="G1:H1"/>
    <mergeCell ref="I1:J1"/>
    <mergeCell ref="D1:D2"/>
    <mergeCell ref="C1:C2"/>
    <mergeCell ref="B1:B2"/>
  </mergeCells>
  <printOptions horizontalCentered="1"/>
  <pageMargins left="0.23622047244094491" right="0.23622047244094491" top="1.1417322834645669" bottom="0.74803149606299213" header="0.31496062992125984" footer="0.31496062992125984"/>
  <pageSetup paperSize="9" scale="68" orientation="landscape" r:id="rId1"/>
  <headerFooter>
    <oddHeader>&amp;C&amp;G</oddHeader>
    <oddFooter>&amp;L&amp;F&amp;R&amp;D; atualizado &amp;T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2" sqref="M12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Plan1</vt:lpstr>
      <vt:lpstr>Plan2</vt:lpstr>
      <vt:lpstr>Plan3</vt:lpstr>
      <vt:lpstr>Plan1!Area_de_impressao</vt:lpstr>
      <vt:lpstr>Plan1!Titulos_de_impressao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DEPLAN</dc:creator>
  <cp:lastModifiedBy>Suziele Souza (GAGD)</cp:lastModifiedBy>
  <cp:lastPrinted>2016-09-12T14:08:53Z</cp:lastPrinted>
  <dcterms:created xsi:type="dcterms:W3CDTF">2015-06-08T20:33:53Z</dcterms:created>
  <dcterms:modified xsi:type="dcterms:W3CDTF">2016-09-14T16:26:01Z</dcterms:modified>
</cp:coreProperties>
</file>