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A INTERIOR\GERÊNCIAS DAS REGIONAIS\CENSO HOSPITALAR 2018\"/>
    </mc:Choice>
  </mc:AlternateContent>
  <bookViews>
    <workbookView xWindow="0" yWindow="0" windowWidth="15360" windowHeight="7755" firstSheet="2" activeTab="5"/>
  </bookViews>
  <sheets>
    <sheet name="CENSO 2018" sheetId="15" r:id="rId1"/>
    <sheet name="INDICADORES 2018" sheetId="16" r:id="rId2"/>
    <sheet name="JANEIRO 2018" sheetId="1" r:id="rId3"/>
    <sheet name="FEVEREIRO 2018" sheetId="4" r:id="rId4"/>
    <sheet name="MARÇO 2018" sheetId="10" r:id="rId5"/>
    <sheet name="ABRIL 2018" sheetId="5" r:id="rId6"/>
    <sheet name="MAIO 2018" sheetId="6" r:id="rId7"/>
    <sheet name="JUNHO 2018" sheetId="7" r:id="rId8"/>
    <sheet name="JULHO 2018" sheetId="8" r:id="rId9"/>
    <sheet name="AGOSTO 2018" sheetId="9" r:id="rId10"/>
    <sheet name="SETEMBRO 2018" sheetId="11" r:id="rId11"/>
    <sheet name="OUTUBRO 2018" sheetId="12" r:id="rId12"/>
    <sheet name="NOVEMBRO 2018" sheetId="13" r:id="rId13"/>
    <sheet name="DEZEMBRO 2018" sheetId="14" r:id="rId14"/>
  </sheets>
  <calcPr calcId="152511"/>
</workbook>
</file>

<file path=xl/calcChain.xml><?xml version="1.0" encoding="utf-8"?>
<calcChain xmlns="http://schemas.openxmlformats.org/spreadsheetml/2006/main">
  <c r="AG96" i="14" l="1"/>
  <c r="AH96" i="14"/>
  <c r="AI95" i="14"/>
  <c r="AI94" i="14"/>
  <c r="AI96" i="14" s="1"/>
  <c r="AG92" i="14"/>
  <c r="AH92" i="14"/>
  <c r="AI91" i="14"/>
  <c r="AI90" i="14"/>
  <c r="AI92" i="14" s="1"/>
  <c r="AG86" i="14"/>
  <c r="AH86" i="14"/>
  <c r="AI82" i="14"/>
  <c r="AI83" i="14"/>
  <c r="AI86" i="14" s="1"/>
  <c r="AI84" i="14"/>
  <c r="AI85" i="14"/>
  <c r="AI81" i="14"/>
  <c r="AG79" i="14"/>
  <c r="AH79" i="14"/>
  <c r="AI77" i="14"/>
  <c r="AI78" i="14"/>
  <c r="AI79" i="14" s="1"/>
  <c r="AI76" i="14"/>
  <c r="AG72" i="14"/>
  <c r="AH72" i="14"/>
  <c r="AF68" i="14"/>
  <c r="AG68" i="14"/>
  <c r="AH68" i="14"/>
  <c r="AI47" i="14"/>
  <c r="AI48" i="14"/>
  <c r="AI49" i="14"/>
  <c r="AI50" i="14"/>
  <c r="AI51" i="14"/>
  <c r="AI52" i="14"/>
  <c r="AI53" i="14"/>
  <c r="AI54" i="14"/>
  <c r="AI55" i="14"/>
  <c r="AI56" i="14"/>
  <c r="AI57" i="14"/>
  <c r="AI58" i="14"/>
  <c r="AI59" i="14"/>
  <c r="AI60" i="14"/>
  <c r="AI61" i="14"/>
  <c r="AI62" i="14"/>
  <c r="AI63" i="14"/>
  <c r="AI64" i="14"/>
  <c r="AI65" i="14"/>
  <c r="AI66" i="14"/>
  <c r="AI67" i="14"/>
  <c r="AI46" i="14"/>
  <c r="AI68" i="14" s="1"/>
  <c r="AF44" i="14"/>
  <c r="AG44" i="14"/>
  <c r="AH44" i="14"/>
  <c r="AI24" i="14"/>
  <c r="AI25" i="14"/>
  <c r="AI44" i="14" s="1"/>
  <c r="AI26" i="14"/>
  <c r="AI27" i="14"/>
  <c r="AI28" i="14"/>
  <c r="AI29" i="14"/>
  <c r="AI30" i="14"/>
  <c r="AI31" i="14"/>
  <c r="AI32" i="14"/>
  <c r="AI33" i="14"/>
  <c r="AI34" i="14"/>
  <c r="AI35" i="14"/>
  <c r="AI36" i="14"/>
  <c r="AI37" i="14"/>
  <c r="AI38" i="14"/>
  <c r="AI39" i="14"/>
  <c r="AI40" i="14"/>
  <c r="AI41" i="14"/>
  <c r="AI42" i="14"/>
  <c r="AI43" i="14"/>
  <c r="AI23" i="14"/>
  <c r="AF21" i="14"/>
  <c r="AG21" i="14"/>
  <c r="AH21" i="14"/>
  <c r="AI16" i="14"/>
  <c r="AI17" i="14"/>
  <c r="AI18" i="14"/>
  <c r="AI19" i="14"/>
  <c r="AI20" i="14"/>
  <c r="AI15" i="14"/>
  <c r="AI21" i="14" s="1"/>
  <c r="AG13" i="14"/>
  <c r="AH13" i="14"/>
  <c r="AI11" i="14"/>
  <c r="AI12" i="14"/>
  <c r="AI13" i="14" s="1"/>
  <c r="AI10" i="14"/>
  <c r="AG96" i="12"/>
  <c r="AH96" i="12"/>
  <c r="AI95" i="12"/>
  <c r="AI94" i="12"/>
  <c r="AI96" i="12" s="1"/>
  <c r="AG92" i="12"/>
  <c r="AH92" i="12"/>
  <c r="AI91" i="12"/>
  <c r="AI90" i="12"/>
  <c r="AI92" i="12" s="1"/>
  <c r="AG86" i="12"/>
  <c r="AH86" i="12"/>
  <c r="AI82" i="12"/>
  <c r="AI83" i="12"/>
  <c r="AI86" i="12" s="1"/>
  <c r="AI84" i="12"/>
  <c r="AI85" i="12"/>
  <c r="AI81" i="12"/>
  <c r="AG79" i="12"/>
  <c r="AH79" i="12"/>
  <c r="AI77" i="12"/>
  <c r="AI78" i="12"/>
  <c r="AI79" i="12" s="1"/>
  <c r="AI76" i="12"/>
  <c r="AG72" i="12"/>
  <c r="AH72" i="12"/>
  <c r="AF68" i="12"/>
  <c r="AG68" i="12"/>
  <c r="AH68" i="12"/>
  <c r="AI47" i="12"/>
  <c r="AI48" i="12"/>
  <c r="AI49" i="12"/>
  <c r="AI50" i="12"/>
  <c r="AI51" i="12"/>
  <c r="AI52" i="12"/>
  <c r="AI53" i="12"/>
  <c r="AI54" i="12"/>
  <c r="AI55" i="12"/>
  <c r="AI56" i="12"/>
  <c r="AI57" i="12"/>
  <c r="AI58" i="12"/>
  <c r="AI59" i="12"/>
  <c r="AI60" i="12"/>
  <c r="AI61" i="12"/>
  <c r="AI62" i="12"/>
  <c r="AI63" i="12"/>
  <c r="AI64" i="12"/>
  <c r="AI65" i="12"/>
  <c r="AI66" i="12"/>
  <c r="AI67" i="12"/>
  <c r="AI46" i="12"/>
  <c r="AI68" i="12" s="1"/>
  <c r="AG44" i="12"/>
  <c r="AH44" i="12"/>
  <c r="AI24" i="12"/>
  <c r="AI25" i="12"/>
  <c r="AI44" i="12" s="1"/>
  <c r="AI26" i="12"/>
  <c r="AI27" i="12"/>
  <c r="AI28" i="12"/>
  <c r="AI29" i="12"/>
  <c r="AI30" i="12"/>
  <c r="AI31" i="12"/>
  <c r="AI32" i="12"/>
  <c r="AI33" i="12"/>
  <c r="AI34" i="12"/>
  <c r="AI35" i="12"/>
  <c r="AI36" i="12"/>
  <c r="AI37" i="12"/>
  <c r="AI38" i="12"/>
  <c r="AI39" i="12"/>
  <c r="AI40" i="12"/>
  <c r="AI41" i="12"/>
  <c r="AI42" i="12"/>
  <c r="AI43" i="12"/>
  <c r="AI23" i="12"/>
  <c r="AG21" i="12"/>
  <c r="AH21" i="12"/>
  <c r="AI16" i="12"/>
  <c r="AI17" i="12"/>
  <c r="AI18" i="12"/>
  <c r="AI19" i="12"/>
  <c r="AI20" i="12"/>
  <c r="AI15" i="12"/>
  <c r="AI21" i="12" s="1"/>
  <c r="AG13" i="12"/>
  <c r="AH13" i="12"/>
  <c r="AI11" i="12"/>
  <c r="AI12" i="12"/>
  <c r="AI10" i="12"/>
  <c r="AI13" i="12" s="1"/>
  <c r="AE96" i="9"/>
  <c r="AF96" i="9"/>
  <c r="AG96" i="9"/>
  <c r="AH96" i="9"/>
  <c r="AI95" i="9"/>
  <c r="AI94" i="9"/>
  <c r="AI96" i="9" s="1"/>
  <c r="AE92" i="9"/>
  <c r="AF92" i="9"/>
  <c r="AG92" i="9"/>
  <c r="AH92" i="9"/>
  <c r="AI91" i="9"/>
  <c r="AI90" i="9"/>
  <c r="AI92" i="9" s="1"/>
  <c r="AE86" i="9"/>
  <c r="AF86" i="9"/>
  <c r="AG86" i="9"/>
  <c r="AH86" i="9"/>
  <c r="AI82" i="9"/>
  <c r="AI83" i="9"/>
  <c r="AI86" i="9" s="1"/>
  <c r="AI84" i="9"/>
  <c r="AI85" i="9"/>
  <c r="AI81" i="9"/>
  <c r="AE79" i="9"/>
  <c r="AF79" i="9"/>
  <c r="AG79" i="9"/>
  <c r="AH79" i="9"/>
  <c r="AI77" i="9"/>
  <c r="AI78" i="9"/>
  <c r="AI79" i="9" s="1"/>
  <c r="AI76" i="9"/>
  <c r="AE72" i="9"/>
  <c r="AF72" i="9"/>
  <c r="AG72" i="9"/>
  <c r="AH72" i="9"/>
  <c r="AE44" i="9"/>
  <c r="AF44" i="9"/>
  <c r="AG44" i="9"/>
  <c r="AH44" i="9"/>
  <c r="AI24" i="9"/>
  <c r="AI25" i="9"/>
  <c r="AI44" i="9" s="1"/>
  <c r="AI26" i="9"/>
  <c r="AI27" i="9"/>
  <c r="AI28" i="9"/>
  <c r="AI29" i="9"/>
  <c r="AI30" i="9"/>
  <c r="AI31" i="9"/>
  <c r="AI32" i="9"/>
  <c r="AI33" i="9"/>
  <c r="AI34" i="9"/>
  <c r="AI35" i="9"/>
  <c r="AI36" i="9"/>
  <c r="AI37" i="9"/>
  <c r="AI38" i="9"/>
  <c r="AI39" i="9"/>
  <c r="AI40" i="9"/>
  <c r="AI41" i="9"/>
  <c r="AI42" i="9"/>
  <c r="AI43" i="9"/>
  <c r="AI23" i="9"/>
  <c r="AE21" i="9"/>
  <c r="AF21" i="9"/>
  <c r="AG21" i="9"/>
  <c r="AH21" i="9"/>
  <c r="AI16" i="9"/>
  <c r="AI17" i="9"/>
  <c r="AI18" i="9"/>
  <c r="AI19" i="9"/>
  <c r="AI20" i="9"/>
  <c r="AI15" i="9"/>
  <c r="AI21" i="9" s="1"/>
  <c r="AE13" i="9"/>
  <c r="AF13" i="9"/>
  <c r="AG13" i="9"/>
  <c r="AH13" i="9"/>
  <c r="AI11" i="9"/>
  <c r="AI12" i="9"/>
  <c r="AI10" i="9"/>
  <c r="AI13" i="9" s="1"/>
  <c r="AI47" i="9"/>
  <c r="AI48" i="9"/>
  <c r="AI49" i="9"/>
  <c r="AI50" i="9"/>
  <c r="AI51" i="9"/>
  <c r="AI52" i="9"/>
  <c r="AI53" i="9"/>
  <c r="AI54" i="9"/>
  <c r="AI55" i="9"/>
  <c r="AI56" i="9"/>
  <c r="AI57" i="9"/>
  <c r="AI58" i="9"/>
  <c r="AI59" i="9"/>
  <c r="AI60" i="9"/>
  <c r="AI61" i="9"/>
  <c r="AI62" i="9"/>
  <c r="AI63" i="9"/>
  <c r="AI64" i="9"/>
  <c r="AI65" i="9"/>
  <c r="AI66" i="9"/>
  <c r="AI67" i="9"/>
  <c r="AI46" i="9"/>
  <c r="AE68" i="9"/>
  <c r="AF68" i="9"/>
  <c r="AG68" i="9"/>
  <c r="AH68" i="9"/>
  <c r="AI68" i="9" l="1"/>
  <c r="AG96" i="6"/>
  <c r="AH96" i="6"/>
  <c r="AI95" i="6"/>
  <c r="AI94" i="6"/>
  <c r="AI96" i="6" s="1"/>
  <c r="AG92" i="6"/>
  <c r="AH92" i="6"/>
  <c r="AI91" i="6"/>
  <c r="AI90" i="6"/>
  <c r="AI92" i="6" s="1"/>
  <c r="AG86" i="6"/>
  <c r="AH86" i="6"/>
  <c r="AI82" i="6"/>
  <c r="AI83" i="6"/>
  <c r="AI84" i="6"/>
  <c r="AI85" i="6"/>
  <c r="AI81" i="6"/>
  <c r="AI86" i="6" s="1"/>
  <c r="AG79" i="6"/>
  <c r="AH79" i="6"/>
  <c r="AI77" i="6"/>
  <c r="AI78" i="6"/>
  <c r="AI76" i="6"/>
  <c r="AI79" i="6" s="1"/>
  <c r="AG72" i="6"/>
  <c r="AH72" i="6"/>
  <c r="AF68" i="6"/>
  <c r="AG68" i="6"/>
  <c r="AH68" i="6"/>
  <c r="AI47" i="6"/>
  <c r="AI48" i="6"/>
  <c r="AI49" i="6"/>
  <c r="AI50" i="6"/>
  <c r="AI51" i="6"/>
  <c r="AI52" i="6"/>
  <c r="AI53" i="6"/>
  <c r="AI54" i="6"/>
  <c r="AI55" i="6"/>
  <c r="AI56" i="6"/>
  <c r="AI57" i="6"/>
  <c r="AI58" i="6"/>
  <c r="AI59" i="6"/>
  <c r="AI60" i="6"/>
  <c r="AI61" i="6"/>
  <c r="AI62" i="6"/>
  <c r="AI63" i="6"/>
  <c r="AI64" i="6"/>
  <c r="AI65" i="6"/>
  <c r="AI66" i="6"/>
  <c r="AI67" i="6"/>
  <c r="AI46" i="6"/>
  <c r="AI68" i="6" s="1"/>
  <c r="AG44" i="6"/>
  <c r="AH44" i="6"/>
  <c r="AI24" i="6"/>
  <c r="AI25" i="6"/>
  <c r="AI26" i="6"/>
  <c r="AI27" i="6"/>
  <c r="AI28" i="6"/>
  <c r="AI29" i="6"/>
  <c r="AI30" i="6"/>
  <c r="AI31" i="6"/>
  <c r="AI32" i="6"/>
  <c r="AI33" i="6"/>
  <c r="AI34" i="6"/>
  <c r="AI35" i="6"/>
  <c r="AI36" i="6"/>
  <c r="AI37" i="6"/>
  <c r="AI38" i="6"/>
  <c r="AI39" i="6"/>
  <c r="AI40" i="6"/>
  <c r="AI41" i="6"/>
  <c r="AI42" i="6"/>
  <c r="AI43" i="6"/>
  <c r="AI23" i="6"/>
  <c r="AI44" i="6" s="1"/>
  <c r="AG21" i="6"/>
  <c r="AH21" i="6"/>
  <c r="AI16" i="6"/>
  <c r="AI17" i="6"/>
  <c r="AI18" i="6"/>
  <c r="AI19" i="6"/>
  <c r="AI20" i="6"/>
  <c r="AI15" i="6"/>
  <c r="AI21" i="6" s="1"/>
  <c r="AG13" i="6"/>
  <c r="AH13" i="6"/>
  <c r="AI11" i="6"/>
  <c r="AI12" i="6"/>
  <c r="AI10" i="6"/>
  <c r="AI13" i="6" s="1"/>
  <c r="AG96" i="10"/>
  <c r="AH96" i="10"/>
  <c r="AI95" i="10"/>
  <c r="AI94" i="10"/>
  <c r="AI96" i="10" s="1"/>
  <c r="AH92" i="10"/>
  <c r="AI91" i="10"/>
  <c r="AI90" i="10"/>
  <c r="AI92" i="10" s="1"/>
  <c r="AG86" i="10"/>
  <c r="AH86" i="10"/>
  <c r="AI82" i="10"/>
  <c r="AI83" i="10"/>
  <c r="AI84" i="10"/>
  <c r="AI85" i="10"/>
  <c r="AI81" i="10"/>
  <c r="AI86" i="10" s="1"/>
  <c r="AH79" i="10"/>
  <c r="AI76" i="10"/>
  <c r="AG72" i="10"/>
  <c r="AH72" i="10"/>
  <c r="AF68" i="10"/>
  <c r="AG68" i="10"/>
  <c r="AH68" i="10"/>
  <c r="AI47" i="10"/>
  <c r="AI48" i="10"/>
  <c r="AI49" i="10"/>
  <c r="AI50" i="10"/>
  <c r="AI51" i="10"/>
  <c r="AI52" i="10"/>
  <c r="AI53" i="10"/>
  <c r="AI54" i="10"/>
  <c r="AI55" i="10"/>
  <c r="AI56" i="10"/>
  <c r="AI57" i="10"/>
  <c r="AI58" i="10"/>
  <c r="AI59" i="10"/>
  <c r="AI60" i="10"/>
  <c r="AI61" i="10"/>
  <c r="AI62" i="10"/>
  <c r="AI63" i="10"/>
  <c r="AI64" i="10"/>
  <c r="AI65" i="10"/>
  <c r="AI66" i="10"/>
  <c r="AI67" i="10"/>
  <c r="AI46" i="10"/>
  <c r="AI68" i="10" s="1"/>
  <c r="AF44" i="10"/>
  <c r="AG44" i="10"/>
  <c r="AH44" i="10"/>
  <c r="AI24" i="10"/>
  <c r="AI25" i="10"/>
  <c r="AI26" i="10"/>
  <c r="AI27" i="10"/>
  <c r="AI28" i="10"/>
  <c r="AI29" i="10"/>
  <c r="AI30" i="10"/>
  <c r="AI31" i="10"/>
  <c r="AI32" i="10"/>
  <c r="AI33" i="10"/>
  <c r="AI34" i="10"/>
  <c r="AI35" i="10"/>
  <c r="AI36" i="10"/>
  <c r="AI37" i="10"/>
  <c r="AI38" i="10"/>
  <c r="AI39" i="10"/>
  <c r="AI40" i="10"/>
  <c r="AI41" i="10"/>
  <c r="AI42" i="10"/>
  <c r="AI43" i="10"/>
  <c r="AI23" i="10"/>
  <c r="AI44" i="10" s="1"/>
  <c r="AI16" i="10"/>
  <c r="AI17" i="10"/>
  <c r="AI18" i="10"/>
  <c r="AI19" i="10"/>
  <c r="AI20" i="10"/>
  <c r="AI15" i="10"/>
  <c r="AI21" i="10" s="1"/>
  <c r="AH21" i="10"/>
  <c r="AH13" i="10"/>
  <c r="AI13" i="10"/>
  <c r="AI11" i="10"/>
  <c r="AI12" i="10"/>
  <c r="AI10" i="10"/>
  <c r="AH95" i="13" l="1"/>
  <c r="AH94" i="13"/>
  <c r="AH96" i="13" s="1"/>
  <c r="AH91" i="13"/>
  <c r="AH90" i="13"/>
  <c r="AH82" i="13"/>
  <c r="AH83" i="13"/>
  <c r="AH84" i="13"/>
  <c r="AH85" i="13"/>
  <c r="AH81" i="13"/>
  <c r="AH86" i="13" s="1"/>
  <c r="AH77" i="13"/>
  <c r="AH78" i="13"/>
  <c r="AH76" i="13"/>
  <c r="AH47" i="13"/>
  <c r="AH48" i="13"/>
  <c r="AH49" i="13"/>
  <c r="AH50" i="13"/>
  <c r="AH51" i="13"/>
  <c r="AH52" i="13"/>
  <c r="AH53" i="13"/>
  <c r="AH54" i="13"/>
  <c r="AH55" i="13"/>
  <c r="AH56" i="13"/>
  <c r="AH57" i="13"/>
  <c r="AH58" i="13"/>
  <c r="AH59" i="13"/>
  <c r="AH60" i="13"/>
  <c r="AH61" i="13"/>
  <c r="AH62" i="13"/>
  <c r="AH63" i="13"/>
  <c r="AH64" i="13"/>
  <c r="AH65" i="13"/>
  <c r="AH66" i="13"/>
  <c r="AH67" i="13"/>
  <c r="AH46" i="13"/>
  <c r="AH24" i="13"/>
  <c r="AH25" i="13"/>
  <c r="AH26" i="13"/>
  <c r="AH27" i="13"/>
  <c r="AH28" i="13"/>
  <c r="AH29" i="13"/>
  <c r="AH30" i="13"/>
  <c r="AH31" i="13"/>
  <c r="AH32" i="13"/>
  <c r="AH33" i="13"/>
  <c r="AH34" i="13"/>
  <c r="AH35" i="13"/>
  <c r="AH36" i="13"/>
  <c r="AH37" i="13"/>
  <c r="AH38" i="13"/>
  <c r="AH39" i="13"/>
  <c r="AH40" i="13"/>
  <c r="AH41" i="13"/>
  <c r="AH42" i="13"/>
  <c r="AH43" i="13"/>
  <c r="AH23" i="13"/>
  <c r="AH44" i="13" s="1"/>
  <c r="AH16" i="13"/>
  <c r="AH17" i="13"/>
  <c r="AH18" i="13"/>
  <c r="AH19" i="13"/>
  <c r="AH20" i="13"/>
  <c r="AH15" i="13"/>
  <c r="AH21" i="13" s="1"/>
  <c r="AH11" i="13"/>
  <c r="AH12" i="13"/>
  <c r="AH13" i="13" s="1"/>
  <c r="AH10" i="13"/>
  <c r="AH95" i="11"/>
  <c r="AH94" i="11"/>
  <c r="AH91" i="11"/>
  <c r="AH90" i="11"/>
  <c r="AH82" i="11"/>
  <c r="AH83" i="11"/>
  <c r="AH84" i="11"/>
  <c r="AH85" i="11"/>
  <c r="AH81" i="11"/>
  <c r="AH86" i="11" s="1"/>
  <c r="AH77" i="11"/>
  <c r="AH78" i="11"/>
  <c r="AH76" i="11"/>
  <c r="AH47" i="11"/>
  <c r="AH48" i="11"/>
  <c r="AH49" i="11"/>
  <c r="AH50" i="11"/>
  <c r="AH51" i="11"/>
  <c r="AH52" i="11"/>
  <c r="AH53" i="11"/>
  <c r="AH54" i="11"/>
  <c r="AH55" i="11"/>
  <c r="AH56" i="11"/>
  <c r="AH57" i="11"/>
  <c r="AH58" i="11"/>
  <c r="AH59" i="11"/>
  <c r="AH60" i="11"/>
  <c r="AH61" i="11"/>
  <c r="AH62" i="11"/>
  <c r="AH63" i="11"/>
  <c r="AH64" i="11"/>
  <c r="AH65" i="11"/>
  <c r="AH66" i="11"/>
  <c r="AH67" i="11"/>
  <c r="AH46" i="11"/>
  <c r="AH24" i="11"/>
  <c r="AH25" i="11"/>
  <c r="AH26" i="11"/>
  <c r="AH27" i="11"/>
  <c r="AH28" i="11"/>
  <c r="AH29" i="11"/>
  <c r="AH30" i="11"/>
  <c r="AH31" i="11"/>
  <c r="AH32" i="11"/>
  <c r="AH33" i="11"/>
  <c r="AH34" i="11"/>
  <c r="AH35" i="11"/>
  <c r="AH36" i="11"/>
  <c r="AH37" i="11"/>
  <c r="AH38" i="11"/>
  <c r="AH39" i="11"/>
  <c r="AH40" i="11"/>
  <c r="AH41" i="11"/>
  <c r="AH42" i="11"/>
  <c r="AH43" i="11"/>
  <c r="AH23" i="11"/>
  <c r="AH16" i="11"/>
  <c r="AH17" i="11"/>
  <c r="AH18" i="11"/>
  <c r="AH19" i="11"/>
  <c r="AH20" i="11"/>
  <c r="AH15" i="11"/>
  <c r="AH11" i="11"/>
  <c r="AH12" i="11"/>
  <c r="AH10" i="11"/>
  <c r="AH95" i="7"/>
  <c r="AH96" i="7" s="1"/>
  <c r="AH94" i="7"/>
  <c r="AH91" i="7"/>
  <c r="AH90" i="7"/>
  <c r="AH82" i="7"/>
  <c r="AH83" i="7"/>
  <c r="AH84" i="7"/>
  <c r="AH85" i="7"/>
  <c r="AH81" i="7"/>
  <c r="AH77" i="7"/>
  <c r="AH78" i="7"/>
  <c r="AH76" i="7"/>
  <c r="AH47" i="7"/>
  <c r="AH48" i="7"/>
  <c r="AH49" i="7"/>
  <c r="AH50" i="7"/>
  <c r="AH51" i="7"/>
  <c r="AH52" i="7"/>
  <c r="AH53" i="7"/>
  <c r="AH54" i="7"/>
  <c r="AH55" i="7"/>
  <c r="AH56" i="7"/>
  <c r="AH57" i="7"/>
  <c r="AH58" i="7"/>
  <c r="AH59" i="7"/>
  <c r="AH60" i="7"/>
  <c r="AH61" i="7"/>
  <c r="AH62" i="7"/>
  <c r="AH63" i="7"/>
  <c r="AH64" i="7"/>
  <c r="AH65" i="7"/>
  <c r="AH66" i="7"/>
  <c r="AH67" i="7"/>
  <c r="AH46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H36" i="7"/>
  <c r="AH37" i="7"/>
  <c r="AH38" i="7"/>
  <c r="AH39" i="7"/>
  <c r="AH40" i="7"/>
  <c r="AH41" i="7"/>
  <c r="AH42" i="7"/>
  <c r="AH43" i="7"/>
  <c r="AH23" i="7"/>
  <c r="AH44" i="7" s="1"/>
  <c r="AH16" i="7"/>
  <c r="AH17" i="7"/>
  <c r="AH18" i="7"/>
  <c r="AH19" i="7"/>
  <c r="AH20" i="7"/>
  <c r="AH15" i="7"/>
  <c r="AH11" i="7"/>
  <c r="AH12" i="7"/>
  <c r="AH10" i="7"/>
  <c r="AH95" i="5"/>
  <c r="AH94" i="5"/>
  <c r="AH91" i="5"/>
  <c r="AH90" i="5"/>
  <c r="AH82" i="5"/>
  <c r="AH83" i="5"/>
  <c r="AH84" i="5"/>
  <c r="AH85" i="5"/>
  <c r="AH81" i="5"/>
  <c r="AH77" i="5"/>
  <c r="AH78" i="5"/>
  <c r="AH76" i="5"/>
  <c r="AH47" i="5"/>
  <c r="AH48" i="5"/>
  <c r="AH49" i="5"/>
  <c r="AH50" i="5"/>
  <c r="AH51" i="5"/>
  <c r="AH52" i="5"/>
  <c r="AH53" i="5"/>
  <c r="AH54" i="5"/>
  <c r="AH55" i="5"/>
  <c r="AH56" i="5"/>
  <c r="AH57" i="5"/>
  <c r="AH58" i="5"/>
  <c r="AH59" i="5"/>
  <c r="AH60" i="5"/>
  <c r="AH61" i="5"/>
  <c r="AH62" i="5"/>
  <c r="AH63" i="5"/>
  <c r="AH64" i="5"/>
  <c r="AH65" i="5"/>
  <c r="AH66" i="5"/>
  <c r="AH67" i="5"/>
  <c r="AH46" i="5"/>
  <c r="AH24" i="5"/>
  <c r="AH25" i="5"/>
  <c r="AH26" i="5"/>
  <c r="AH27" i="5"/>
  <c r="AH28" i="5"/>
  <c r="AH29" i="5"/>
  <c r="AH30" i="5"/>
  <c r="AH31" i="5"/>
  <c r="AH32" i="5"/>
  <c r="AH33" i="5"/>
  <c r="AH34" i="5"/>
  <c r="AH35" i="5"/>
  <c r="AH36" i="5"/>
  <c r="AH37" i="5"/>
  <c r="AH38" i="5"/>
  <c r="AH39" i="5"/>
  <c r="AH40" i="5"/>
  <c r="AH41" i="5"/>
  <c r="AH42" i="5"/>
  <c r="AH43" i="5"/>
  <c r="AH23" i="5"/>
  <c r="AH16" i="5"/>
  <c r="AH17" i="5"/>
  <c r="AH18" i="5"/>
  <c r="AH19" i="5"/>
  <c r="AH20" i="5"/>
  <c r="AH15" i="5"/>
  <c r="AH21" i="5" s="1"/>
  <c r="AH11" i="5"/>
  <c r="AH12" i="5"/>
  <c r="AH10" i="5"/>
  <c r="AF95" i="4"/>
  <c r="AF96" i="4" s="1"/>
  <c r="AF94" i="4"/>
  <c r="AF91" i="4"/>
  <c r="AF90" i="4"/>
  <c r="AF82" i="4"/>
  <c r="AF83" i="4"/>
  <c r="AF84" i="4"/>
  <c r="AF85" i="4"/>
  <c r="AF81" i="4"/>
  <c r="AF86" i="4" s="1"/>
  <c r="AF77" i="4"/>
  <c r="AF78" i="4"/>
  <c r="AF7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46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23" i="4"/>
  <c r="AF16" i="4"/>
  <c r="AF17" i="4"/>
  <c r="AF18" i="4"/>
  <c r="AF19" i="4"/>
  <c r="AF20" i="4"/>
  <c r="AF15" i="4"/>
  <c r="AF11" i="4"/>
  <c r="AF12" i="4"/>
  <c r="AF10" i="4"/>
  <c r="AF13" i="4" l="1"/>
  <c r="AF79" i="4"/>
  <c r="AF92" i="4"/>
  <c r="AH44" i="5"/>
  <c r="AH68" i="5"/>
  <c r="AH92" i="5"/>
  <c r="AH96" i="5"/>
  <c r="AH21" i="7"/>
  <c r="AH68" i="7"/>
  <c r="AH86" i="7"/>
  <c r="AH68" i="13"/>
  <c r="AH92" i="13"/>
  <c r="AF68" i="4"/>
  <c r="AH13" i="11"/>
  <c r="AH21" i="11"/>
  <c r="AH79" i="11"/>
  <c r="AH92" i="11"/>
  <c r="AH44" i="11"/>
  <c r="AH68" i="11"/>
  <c r="AH96" i="11"/>
  <c r="AF21" i="4"/>
  <c r="AF44" i="4"/>
  <c r="AH79" i="13"/>
  <c r="AH92" i="7"/>
  <c r="AH13" i="7"/>
  <c r="AH79" i="5"/>
  <c r="O70" i="15"/>
  <c r="O71" i="15"/>
  <c r="O74" i="15"/>
  <c r="N11" i="15"/>
  <c r="N12" i="15"/>
  <c r="N15" i="15"/>
  <c r="N16" i="15"/>
  <c r="N17" i="15"/>
  <c r="N18" i="15"/>
  <c r="N19" i="15"/>
  <c r="N20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6" i="15"/>
  <c r="N47" i="15"/>
  <c r="N48" i="15"/>
  <c r="N49" i="15"/>
  <c r="N50" i="15"/>
  <c r="N51" i="15"/>
  <c r="N52" i="15"/>
  <c r="N53" i="15"/>
  <c r="N54" i="15"/>
  <c r="N55" i="15"/>
  <c r="N56" i="15"/>
  <c r="N57" i="15"/>
  <c r="N58" i="15"/>
  <c r="N59" i="15"/>
  <c r="N60" i="15"/>
  <c r="N61" i="15"/>
  <c r="N62" i="15"/>
  <c r="N63" i="15"/>
  <c r="N64" i="15"/>
  <c r="N65" i="15"/>
  <c r="N66" i="15"/>
  <c r="N67" i="15"/>
  <c r="N70" i="15"/>
  <c r="N71" i="15"/>
  <c r="N74" i="15"/>
  <c r="N76" i="15"/>
  <c r="N77" i="15"/>
  <c r="N78" i="15"/>
  <c r="N81" i="15"/>
  <c r="N82" i="15"/>
  <c r="N83" i="15"/>
  <c r="N84" i="15"/>
  <c r="N85" i="15"/>
  <c r="N90" i="15"/>
  <c r="N91" i="15"/>
  <c r="N94" i="15"/>
  <c r="N95" i="15"/>
  <c r="N10" i="15"/>
  <c r="M70" i="15"/>
  <c r="M71" i="15"/>
  <c r="M74" i="15"/>
  <c r="L11" i="15"/>
  <c r="L12" i="15"/>
  <c r="L15" i="15"/>
  <c r="L16" i="15"/>
  <c r="L17" i="15"/>
  <c r="L18" i="15"/>
  <c r="L19" i="15"/>
  <c r="L20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70" i="15"/>
  <c r="L71" i="15"/>
  <c r="L74" i="15"/>
  <c r="L76" i="15"/>
  <c r="L77" i="15"/>
  <c r="L78" i="15"/>
  <c r="L81" i="15"/>
  <c r="L82" i="15"/>
  <c r="L83" i="15"/>
  <c r="L84" i="15"/>
  <c r="L85" i="15"/>
  <c r="L90" i="15"/>
  <c r="L91" i="15"/>
  <c r="L94" i="15"/>
  <c r="L95" i="15"/>
  <c r="L10" i="15"/>
  <c r="K70" i="15"/>
  <c r="K71" i="15"/>
  <c r="K74" i="15"/>
  <c r="J70" i="15"/>
  <c r="J71" i="15"/>
  <c r="J74" i="15"/>
  <c r="I11" i="15"/>
  <c r="I12" i="15"/>
  <c r="I15" i="15"/>
  <c r="I16" i="15"/>
  <c r="I17" i="15"/>
  <c r="I18" i="15"/>
  <c r="I19" i="15"/>
  <c r="I20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70" i="15"/>
  <c r="I71" i="15"/>
  <c r="I74" i="15"/>
  <c r="I76" i="15"/>
  <c r="I77" i="15"/>
  <c r="I78" i="15"/>
  <c r="I81" i="15"/>
  <c r="I82" i="15"/>
  <c r="I83" i="15"/>
  <c r="I84" i="15"/>
  <c r="I85" i="15"/>
  <c r="I90" i="15"/>
  <c r="I91" i="15"/>
  <c r="I92" i="15"/>
  <c r="I94" i="15"/>
  <c r="I95" i="15"/>
  <c r="I10" i="15"/>
  <c r="H70" i="15"/>
  <c r="H71" i="15"/>
  <c r="H74" i="15"/>
  <c r="G11" i="15"/>
  <c r="G12" i="15"/>
  <c r="G15" i="15"/>
  <c r="G16" i="15"/>
  <c r="G17" i="15"/>
  <c r="G18" i="15"/>
  <c r="G19" i="15"/>
  <c r="G20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70" i="15"/>
  <c r="G71" i="15"/>
  <c r="G74" i="15"/>
  <c r="G76" i="15"/>
  <c r="G77" i="15"/>
  <c r="G78" i="15"/>
  <c r="G79" i="15"/>
  <c r="G81" i="15"/>
  <c r="G82" i="15"/>
  <c r="G83" i="15"/>
  <c r="G84" i="15"/>
  <c r="G85" i="15"/>
  <c r="G90" i="15"/>
  <c r="G91" i="15"/>
  <c r="G94" i="15"/>
  <c r="G95" i="15"/>
  <c r="G10" i="15"/>
  <c r="F70" i="15"/>
  <c r="F71" i="15"/>
  <c r="F74" i="15"/>
  <c r="I63" i="16" l="1"/>
  <c r="E11" i="15"/>
  <c r="E12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65" i="15"/>
  <c r="E66" i="15"/>
  <c r="E67" i="15"/>
  <c r="E70" i="15"/>
  <c r="E71" i="15"/>
  <c r="E74" i="15"/>
  <c r="E76" i="15"/>
  <c r="E77" i="15"/>
  <c r="E78" i="15"/>
  <c r="E81" i="15"/>
  <c r="E82" i="15"/>
  <c r="E83" i="15"/>
  <c r="E84" i="15"/>
  <c r="E85" i="15"/>
  <c r="E90" i="15"/>
  <c r="E91" i="15"/>
  <c r="E94" i="15"/>
  <c r="E95" i="15"/>
  <c r="E10" i="15"/>
  <c r="D70" i="15"/>
  <c r="D71" i="15"/>
  <c r="D74" i="15"/>
  <c r="AF96" i="14"/>
  <c r="AE96" i="14"/>
  <c r="AD96" i="14"/>
  <c r="AC96" i="14"/>
  <c r="AB96" i="14"/>
  <c r="AA96" i="14"/>
  <c r="Z96" i="14"/>
  <c r="Y96" i="14"/>
  <c r="X96" i="14"/>
  <c r="W96" i="14"/>
  <c r="V96" i="14"/>
  <c r="U96" i="14"/>
  <c r="T96" i="14"/>
  <c r="S96" i="14"/>
  <c r="R96" i="14"/>
  <c r="Q96" i="14"/>
  <c r="P96" i="14"/>
  <c r="O96" i="14"/>
  <c r="N96" i="14"/>
  <c r="M96" i="14"/>
  <c r="L96" i="14"/>
  <c r="K96" i="14"/>
  <c r="J96" i="14"/>
  <c r="I96" i="14"/>
  <c r="H96" i="14"/>
  <c r="G96" i="14"/>
  <c r="F96" i="14"/>
  <c r="E96" i="14"/>
  <c r="D96" i="14"/>
  <c r="O94" i="15"/>
  <c r="AF92" i="14"/>
  <c r="AE92" i="14"/>
  <c r="AD92" i="14"/>
  <c r="AC92" i="14"/>
  <c r="AB92" i="14"/>
  <c r="AA92" i="14"/>
  <c r="Z92" i="14"/>
  <c r="Y92" i="14"/>
  <c r="X92" i="14"/>
  <c r="W92" i="14"/>
  <c r="V92" i="14"/>
  <c r="U92" i="14"/>
  <c r="T92" i="14"/>
  <c r="S92" i="14"/>
  <c r="R92" i="14"/>
  <c r="Q92" i="14"/>
  <c r="P92" i="14"/>
  <c r="O92" i="14"/>
  <c r="N92" i="14"/>
  <c r="M92" i="14"/>
  <c r="L92" i="14"/>
  <c r="K92" i="14"/>
  <c r="J92" i="14"/>
  <c r="I92" i="14"/>
  <c r="H92" i="14"/>
  <c r="G92" i="14"/>
  <c r="F92" i="14"/>
  <c r="E92" i="14"/>
  <c r="D92" i="14"/>
  <c r="O90" i="15"/>
  <c r="AF86" i="14"/>
  <c r="AE86" i="14"/>
  <c r="AD86" i="14"/>
  <c r="AC86" i="14"/>
  <c r="AB86" i="14"/>
  <c r="AA86" i="14"/>
  <c r="Z86" i="14"/>
  <c r="Y86" i="14"/>
  <c r="X86" i="14"/>
  <c r="W86" i="14"/>
  <c r="V86" i="14"/>
  <c r="U86" i="14"/>
  <c r="T86" i="14"/>
  <c r="S86" i="14"/>
  <c r="R86" i="14"/>
  <c r="Q86" i="14"/>
  <c r="P86" i="14"/>
  <c r="O86" i="14"/>
  <c r="N86" i="14"/>
  <c r="M86" i="14"/>
  <c r="L86" i="14"/>
  <c r="K86" i="14"/>
  <c r="J86" i="14"/>
  <c r="I86" i="14"/>
  <c r="H86" i="14"/>
  <c r="G86" i="14"/>
  <c r="F86" i="14"/>
  <c r="E86" i="14"/>
  <c r="D86" i="14"/>
  <c r="O85" i="15"/>
  <c r="O84" i="15"/>
  <c r="O83" i="15"/>
  <c r="O82" i="15"/>
  <c r="AF79" i="14"/>
  <c r="AE79" i="14"/>
  <c r="AD79" i="14"/>
  <c r="AC79" i="14"/>
  <c r="AB79" i="14"/>
  <c r="AA79" i="14"/>
  <c r="Z79" i="14"/>
  <c r="Y79" i="14"/>
  <c r="X79" i="14"/>
  <c r="W79" i="14"/>
  <c r="V79" i="14"/>
  <c r="U79" i="14"/>
  <c r="T79" i="14"/>
  <c r="S79" i="14"/>
  <c r="R79" i="14"/>
  <c r="Q79" i="14"/>
  <c r="P79" i="14"/>
  <c r="O79" i="14"/>
  <c r="N79" i="14"/>
  <c r="M79" i="14"/>
  <c r="L79" i="14"/>
  <c r="K79" i="14"/>
  <c r="J79" i="14"/>
  <c r="I79" i="14"/>
  <c r="H79" i="14"/>
  <c r="G79" i="14"/>
  <c r="F79" i="14"/>
  <c r="E79" i="14"/>
  <c r="D79" i="14"/>
  <c r="O78" i="15"/>
  <c r="O77" i="15"/>
  <c r="AF72" i="14"/>
  <c r="AE72" i="14"/>
  <c r="AD72" i="14"/>
  <c r="AC72" i="14"/>
  <c r="AB72" i="14"/>
  <c r="AA72" i="14"/>
  <c r="Z72" i="14"/>
  <c r="Y72" i="14"/>
  <c r="X72" i="14"/>
  <c r="W72" i="14"/>
  <c r="V72" i="14"/>
  <c r="U72" i="14"/>
  <c r="T72" i="14"/>
  <c r="S72" i="14"/>
  <c r="R72" i="14"/>
  <c r="Q72" i="14"/>
  <c r="P72" i="14"/>
  <c r="O72" i="14"/>
  <c r="N72" i="14"/>
  <c r="M72" i="14"/>
  <c r="L72" i="14"/>
  <c r="K72" i="14"/>
  <c r="J72" i="14"/>
  <c r="I72" i="14"/>
  <c r="H72" i="14"/>
  <c r="G72" i="14"/>
  <c r="F72" i="14"/>
  <c r="E72" i="14"/>
  <c r="D72" i="14"/>
  <c r="AI72" i="14" s="1"/>
  <c r="AE68" i="14"/>
  <c r="AD68" i="14"/>
  <c r="AC68" i="14"/>
  <c r="AB68" i="14"/>
  <c r="AA68" i="14"/>
  <c r="Z68" i="14"/>
  <c r="Y68" i="14"/>
  <c r="X68" i="14"/>
  <c r="W68" i="14"/>
  <c r="V68" i="14"/>
  <c r="U68" i="14"/>
  <c r="T68" i="14"/>
  <c r="S68" i="14"/>
  <c r="R68" i="14"/>
  <c r="Q68" i="14"/>
  <c r="P68" i="14"/>
  <c r="O68" i="14"/>
  <c r="N68" i="14"/>
  <c r="M68" i="14"/>
  <c r="L68" i="14"/>
  <c r="K68" i="14"/>
  <c r="J68" i="14"/>
  <c r="I68" i="14"/>
  <c r="H68" i="14"/>
  <c r="G68" i="14"/>
  <c r="F68" i="14"/>
  <c r="E68" i="14"/>
  <c r="D68" i="14"/>
  <c r="O67" i="15"/>
  <c r="O66" i="15"/>
  <c r="O65" i="15"/>
  <c r="O64" i="15"/>
  <c r="O63" i="15"/>
  <c r="O62" i="15"/>
  <c r="O61" i="15"/>
  <c r="O60" i="15"/>
  <c r="O59" i="15"/>
  <c r="O58" i="15"/>
  <c r="O57" i="15"/>
  <c r="O56" i="15"/>
  <c r="O55" i="15"/>
  <c r="O54" i="15"/>
  <c r="O53" i="15"/>
  <c r="O52" i="15"/>
  <c r="O51" i="15"/>
  <c r="O50" i="15"/>
  <c r="O49" i="15"/>
  <c r="O48" i="15"/>
  <c r="O47" i="15"/>
  <c r="AE44" i="14"/>
  <c r="AD44" i="14"/>
  <c r="AC44" i="14"/>
  <c r="AB44" i="14"/>
  <c r="AA44" i="14"/>
  <c r="Z44" i="14"/>
  <c r="Y44" i="14"/>
  <c r="X44" i="14"/>
  <c r="W44" i="14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F44" i="14"/>
  <c r="E44" i="14"/>
  <c r="D44" i="14"/>
  <c r="O43" i="15"/>
  <c r="O42" i="15"/>
  <c r="O41" i="15"/>
  <c r="O40" i="15"/>
  <c r="O39" i="15"/>
  <c r="O38" i="15"/>
  <c r="O37" i="15"/>
  <c r="O36" i="15"/>
  <c r="O35" i="15"/>
  <c r="O34" i="15"/>
  <c r="O33" i="15"/>
  <c r="O32" i="15"/>
  <c r="O31" i="15"/>
  <c r="O30" i="15"/>
  <c r="O29" i="15"/>
  <c r="O28" i="15"/>
  <c r="O27" i="15"/>
  <c r="O26" i="15"/>
  <c r="O25" i="15"/>
  <c r="O24" i="15"/>
  <c r="AE21" i="14"/>
  <c r="AD21" i="14"/>
  <c r="AC21" i="14"/>
  <c r="AB21" i="14"/>
  <c r="AA21" i="14"/>
  <c r="Z21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O20" i="15"/>
  <c r="O19" i="15"/>
  <c r="O18" i="15"/>
  <c r="O17" i="15"/>
  <c r="O16" i="15"/>
  <c r="AF13" i="14"/>
  <c r="AE13" i="14"/>
  <c r="AD13" i="14"/>
  <c r="AC13" i="14"/>
  <c r="AB13" i="14"/>
  <c r="AA13" i="14"/>
  <c r="Z13" i="14"/>
  <c r="Y13" i="14"/>
  <c r="X13" i="14"/>
  <c r="W13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O12" i="15"/>
  <c r="O11" i="15"/>
  <c r="AG96" i="13"/>
  <c r="AF96" i="13"/>
  <c r="AE96" i="13"/>
  <c r="AD96" i="13"/>
  <c r="AC96" i="13"/>
  <c r="AB96" i="13"/>
  <c r="AA96" i="13"/>
  <c r="Z96" i="13"/>
  <c r="Y96" i="13"/>
  <c r="X96" i="13"/>
  <c r="W96" i="13"/>
  <c r="V96" i="13"/>
  <c r="U96" i="13"/>
  <c r="T96" i="13"/>
  <c r="S96" i="13"/>
  <c r="R96" i="13"/>
  <c r="Q96" i="13"/>
  <c r="P96" i="13"/>
  <c r="O96" i="13"/>
  <c r="N96" i="13"/>
  <c r="M96" i="13"/>
  <c r="L96" i="13"/>
  <c r="K96" i="13"/>
  <c r="J96" i="13"/>
  <c r="I96" i="13"/>
  <c r="H96" i="13"/>
  <c r="G96" i="13"/>
  <c r="F96" i="13"/>
  <c r="E96" i="13"/>
  <c r="D96" i="13"/>
  <c r="N96" i="15"/>
  <c r="N66" i="16" s="1"/>
  <c r="AG92" i="13"/>
  <c r="AF92" i="13"/>
  <c r="AE92" i="13"/>
  <c r="AD92" i="13"/>
  <c r="AC92" i="13"/>
  <c r="AB92" i="13"/>
  <c r="AA92" i="13"/>
  <c r="Z92" i="13"/>
  <c r="Y92" i="13"/>
  <c r="X92" i="13"/>
  <c r="W92" i="13"/>
  <c r="V92" i="13"/>
  <c r="U92" i="13"/>
  <c r="T92" i="13"/>
  <c r="S92" i="13"/>
  <c r="R92" i="13"/>
  <c r="Q92" i="13"/>
  <c r="P92" i="13"/>
  <c r="O92" i="13"/>
  <c r="N92" i="13"/>
  <c r="M92" i="13"/>
  <c r="L92" i="13"/>
  <c r="K92" i="13"/>
  <c r="J92" i="13"/>
  <c r="I92" i="13"/>
  <c r="H92" i="13"/>
  <c r="G92" i="13"/>
  <c r="F92" i="13"/>
  <c r="E92" i="13"/>
  <c r="D92" i="13"/>
  <c r="AG86" i="13"/>
  <c r="AF86" i="13"/>
  <c r="AE86" i="13"/>
  <c r="AD86" i="13"/>
  <c r="AC86" i="13"/>
  <c r="AB86" i="13"/>
  <c r="AA86" i="13"/>
  <c r="Z86" i="13"/>
  <c r="Y86" i="13"/>
  <c r="X86" i="13"/>
  <c r="W86" i="13"/>
  <c r="V86" i="13"/>
  <c r="U86" i="13"/>
  <c r="T86" i="13"/>
  <c r="S86" i="13"/>
  <c r="R86" i="13"/>
  <c r="Q86" i="13"/>
  <c r="P86" i="13"/>
  <c r="O86" i="13"/>
  <c r="N86" i="13"/>
  <c r="M86" i="13"/>
  <c r="L86" i="13"/>
  <c r="K86" i="13"/>
  <c r="J86" i="13"/>
  <c r="I86" i="13"/>
  <c r="H86" i="13"/>
  <c r="G86" i="13"/>
  <c r="F86" i="13"/>
  <c r="E86" i="13"/>
  <c r="D86" i="13"/>
  <c r="AG79" i="13"/>
  <c r="AF79" i="13"/>
  <c r="AE79" i="13"/>
  <c r="AD79" i="13"/>
  <c r="AC79" i="13"/>
  <c r="AB79" i="13"/>
  <c r="AA79" i="13"/>
  <c r="Z79" i="13"/>
  <c r="Y79" i="13"/>
  <c r="X79" i="13"/>
  <c r="W79" i="13"/>
  <c r="V79" i="13"/>
  <c r="U79" i="13"/>
  <c r="T79" i="13"/>
  <c r="S79" i="13"/>
  <c r="R79" i="13"/>
  <c r="Q79" i="13"/>
  <c r="P79" i="13"/>
  <c r="O79" i="13"/>
  <c r="N79" i="13"/>
  <c r="M79" i="13"/>
  <c r="L79" i="13"/>
  <c r="K79" i="13"/>
  <c r="J79" i="13"/>
  <c r="I79" i="13"/>
  <c r="H79" i="13"/>
  <c r="G79" i="13"/>
  <c r="F79" i="13"/>
  <c r="E79" i="13"/>
  <c r="D79" i="13"/>
  <c r="AG72" i="13"/>
  <c r="AF72" i="13"/>
  <c r="AE72" i="13"/>
  <c r="AD72" i="13"/>
  <c r="AC72" i="13"/>
  <c r="AB72" i="13"/>
  <c r="AA72" i="13"/>
  <c r="Z72" i="13"/>
  <c r="Y72" i="13"/>
  <c r="X72" i="13"/>
  <c r="W72" i="13"/>
  <c r="V72" i="13"/>
  <c r="U72" i="13"/>
  <c r="T72" i="13"/>
  <c r="S72" i="13"/>
  <c r="R72" i="13"/>
  <c r="Q72" i="13"/>
  <c r="P72" i="13"/>
  <c r="O72" i="13"/>
  <c r="N72" i="13"/>
  <c r="M72" i="13"/>
  <c r="L72" i="13"/>
  <c r="K72" i="13"/>
  <c r="J72" i="13"/>
  <c r="I72" i="13"/>
  <c r="H72" i="13"/>
  <c r="G72" i="13"/>
  <c r="F72" i="13"/>
  <c r="E72" i="13"/>
  <c r="D72" i="13"/>
  <c r="AG68" i="13"/>
  <c r="AF68" i="13"/>
  <c r="AE68" i="13"/>
  <c r="AD68" i="13"/>
  <c r="AC68" i="13"/>
  <c r="AB68" i="13"/>
  <c r="AA68" i="13"/>
  <c r="Z68" i="13"/>
  <c r="Y68" i="13"/>
  <c r="X68" i="13"/>
  <c r="W68" i="13"/>
  <c r="V68" i="13"/>
  <c r="U68" i="13"/>
  <c r="T68" i="13"/>
  <c r="S68" i="13"/>
  <c r="R68" i="13"/>
  <c r="Q68" i="13"/>
  <c r="P68" i="13"/>
  <c r="O68" i="13"/>
  <c r="N68" i="13"/>
  <c r="M68" i="13"/>
  <c r="L68" i="13"/>
  <c r="K68" i="13"/>
  <c r="J68" i="13"/>
  <c r="I68" i="13"/>
  <c r="H68" i="13"/>
  <c r="G68" i="13"/>
  <c r="F68" i="13"/>
  <c r="E68" i="13"/>
  <c r="D68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N44" i="15"/>
  <c r="N31" i="16" s="1"/>
  <c r="AG21" i="13"/>
  <c r="AF21" i="13"/>
  <c r="AE21" i="13"/>
  <c r="AD21" i="13"/>
  <c r="AC21" i="13"/>
  <c r="AB21" i="13"/>
  <c r="AA21" i="13"/>
  <c r="Z21" i="13"/>
  <c r="Y21" i="13"/>
  <c r="X21" i="13"/>
  <c r="W21" i="13"/>
  <c r="V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N21" i="15"/>
  <c r="N10" i="16" s="1"/>
  <c r="AG13" i="13"/>
  <c r="AF13" i="13"/>
  <c r="AE13" i="13"/>
  <c r="AD13" i="13"/>
  <c r="AC13" i="13"/>
  <c r="AB13" i="13"/>
  <c r="AA13" i="13"/>
  <c r="Z13" i="13"/>
  <c r="Y13" i="13"/>
  <c r="X13" i="13"/>
  <c r="W13" i="13"/>
  <c r="V13" i="13"/>
  <c r="U13" i="13"/>
  <c r="T13" i="13"/>
  <c r="S13" i="13"/>
  <c r="R13" i="13"/>
  <c r="Q13" i="13"/>
  <c r="P13" i="13"/>
  <c r="O13" i="13"/>
  <c r="N13" i="13"/>
  <c r="M13" i="13"/>
  <c r="L13" i="13"/>
  <c r="K13" i="13"/>
  <c r="J13" i="13"/>
  <c r="I13" i="13"/>
  <c r="H13" i="13"/>
  <c r="G13" i="13"/>
  <c r="F13" i="13"/>
  <c r="E13" i="13"/>
  <c r="D13" i="13"/>
  <c r="N13" i="15"/>
  <c r="AF96" i="12"/>
  <c r="AE96" i="12"/>
  <c r="AD96" i="12"/>
  <c r="AC96" i="12"/>
  <c r="AB96" i="12"/>
  <c r="AA96" i="12"/>
  <c r="Z96" i="12"/>
  <c r="Y96" i="12"/>
  <c r="X96" i="12"/>
  <c r="W96" i="12"/>
  <c r="V96" i="12"/>
  <c r="U96" i="12"/>
  <c r="T96" i="12"/>
  <c r="S96" i="12"/>
  <c r="R96" i="12"/>
  <c r="Q96" i="12"/>
  <c r="P96" i="12"/>
  <c r="O96" i="12"/>
  <c r="N96" i="12"/>
  <c r="M96" i="12"/>
  <c r="L96" i="12"/>
  <c r="K96" i="12"/>
  <c r="J96" i="12"/>
  <c r="I96" i="12"/>
  <c r="H96" i="12"/>
  <c r="G96" i="12"/>
  <c r="F96" i="12"/>
  <c r="E96" i="12"/>
  <c r="D96" i="12"/>
  <c r="M94" i="15"/>
  <c r="AF92" i="12"/>
  <c r="AE92" i="12"/>
  <c r="AD92" i="12"/>
  <c r="AC92" i="12"/>
  <c r="AB92" i="12"/>
  <c r="AA92" i="12"/>
  <c r="Z92" i="12"/>
  <c r="Y92" i="12"/>
  <c r="X92" i="12"/>
  <c r="W92" i="12"/>
  <c r="V92" i="12"/>
  <c r="U92" i="12"/>
  <c r="T92" i="12"/>
  <c r="S92" i="12"/>
  <c r="R92" i="12"/>
  <c r="Q92" i="12"/>
  <c r="P92" i="12"/>
  <c r="O92" i="12"/>
  <c r="N92" i="12"/>
  <c r="M92" i="12"/>
  <c r="L92" i="12"/>
  <c r="K92" i="12"/>
  <c r="J92" i="12"/>
  <c r="I92" i="12"/>
  <c r="H92" i="12"/>
  <c r="G92" i="12"/>
  <c r="F92" i="12"/>
  <c r="E92" i="12"/>
  <c r="D92" i="12"/>
  <c r="M90" i="15"/>
  <c r="AF86" i="12"/>
  <c r="AE86" i="12"/>
  <c r="AD86" i="12"/>
  <c r="AC86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P86" i="12"/>
  <c r="O86" i="12"/>
  <c r="N86" i="12"/>
  <c r="M86" i="12"/>
  <c r="L86" i="12"/>
  <c r="K86" i="12"/>
  <c r="J86" i="12"/>
  <c r="I86" i="12"/>
  <c r="H86" i="12"/>
  <c r="G86" i="12"/>
  <c r="F86" i="12"/>
  <c r="E86" i="12"/>
  <c r="D86" i="12"/>
  <c r="M85" i="15"/>
  <c r="M84" i="15"/>
  <c r="M83" i="15"/>
  <c r="M82" i="15"/>
  <c r="AF79" i="12"/>
  <c r="AE79" i="12"/>
  <c r="AD79" i="12"/>
  <c r="AC79" i="12"/>
  <c r="AB79" i="12"/>
  <c r="AA79" i="12"/>
  <c r="Z79" i="12"/>
  <c r="Y79" i="12"/>
  <c r="X79" i="12"/>
  <c r="W79" i="12"/>
  <c r="V79" i="12"/>
  <c r="U79" i="12"/>
  <c r="T79" i="12"/>
  <c r="S79" i="12"/>
  <c r="R79" i="12"/>
  <c r="Q79" i="12"/>
  <c r="P79" i="12"/>
  <c r="O79" i="12"/>
  <c r="N79" i="12"/>
  <c r="M79" i="12"/>
  <c r="L79" i="12"/>
  <c r="K79" i="12"/>
  <c r="J79" i="12"/>
  <c r="I79" i="12"/>
  <c r="H79" i="12"/>
  <c r="G79" i="12"/>
  <c r="F79" i="12"/>
  <c r="E79" i="12"/>
  <c r="D79" i="12"/>
  <c r="M78" i="15"/>
  <c r="M77" i="15"/>
  <c r="AF72" i="12"/>
  <c r="AE72" i="12"/>
  <c r="AD72" i="12"/>
  <c r="AC72" i="12"/>
  <c r="AB72" i="12"/>
  <c r="AA72" i="12"/>
  <c r="Z72" i="12"/>
  <c r="Y72" i="12"/>
  <c r="X72" i="12"/>
  <c r="W72" i="12"/>
  <c r="V72" i="12"/>
  <c r="U72" i="12"/>
  <c r="T72" i="12"/>
  <c r="S72" i="12"/>
  <c r="R72" i="12"/>
  <c r="Q72" i="12"/>
  <c r="P72" i="12"/>
  <c r="O72" i="12"/>
  <c r="N72" i="12"/>
  <c r="M72" i="12"/>
  <c r="L72" i="12"/>
  <c r="K72" i="12"/>
  <c r="J72" i="12"/>
  <c r="I72" i="12"/>
  <c r="H72" i="12"/>
  <c r="G72" i="12"/>
  <c r="F72" i="12"/>
  <c r="E72" i="12"/>
  <c r="D72" i="12"/>
  <c r="AE68" i="12"/>
  <c r="AD68" i="12"/>
  <c r="AC68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P68" i="12"/>
  <c r="O68" i="12"/>
  <c r="N68" i="12"/>
  <c r="M68" i="12"/>
  <c r="L68" i="12"/>
  <c r="K68" i="12"/>
  <c r="J68" i="12"/>
  <c r="I68" i="12"/>
  <c r="H68" i="12"/>
  <c r="G68" i="12"/>
  <c r="F68" i="12"/>
  <c r="E68" i="12"/>
  <c r="D68" i="12"/>
  <c r="M67" i="15"/>
  <c r="M66" i="15"/>
  <c r="M65" i="15"/>
  <c r="M64" i="15"/>
  <c r="M63" i="15"/>
  <c r="M62" i="15"/>
  <c r="M61" i="15"/>
  <c r="M60" i="15"/>
  <c r="M59" i="15"/>
  <c r="M58" i="15"/>
  <c r="M57" i="15"/>
  <c r="M56" i="15"/>
  <c r="M55" i="15"/>
  <c r="M54" i="15"/>
  <c r="M53" i="15"/>
  <c r="M52" i="15"/>
  <c r="M51" i="15"/>
  <c r="M50" i="15"/>
  <c r="M49" i="15"/>
  <c r="M48" i="15"/>
  <c r="M47" i="15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M43" i="15"/>
  <c r="M42" i="15"/>
  <c r="M41" i="15"/>
  <c r="M40" i="15"/>
  <c r="M39" i="15"/>
  <c r="M38" i="15"/>
  <c r="M37" i="15"/>
  <c r="M36" i="15"/>
  <c r="M35" i="15"/>
  <c r="M34" i="15"/>
  <c r="M33" i="15"/>
  <c r="M32" i="15"/>
  <c r="M31" i="15"/>
  <c r="M30" i="15"/>
  <c r="M29" i="15"/>
  <c r="M28" i="15"/>
  <c r="M27" i="15"/>
  <c r="M26" i="15"/>
  <c r="M25" i="15"/>
  <c r="M24" i="15"/>
  <c r="AF21" i="12"/>
  <c r="AE21" i="12"/>
  <c r="AD21" i="12"/>
  <c r="AC21" i="12"/>
  <c r="AB21" i="12"/>
  <c r="AA21" i="12"/>
  <c r="Z21" i="12"/>
  <c r="Y21" i="12"/>
  <c r="X21" i="12"/>
  <c r="W21" i="12"/>
  <c r="V21" i="12"/>
  <c r="U21" i="12"/>
  <c r="T21" i="12"/>
  <c r="S21" i="12"/>
  <c r="R21" i="12"/>
  <c r="Q21" i="12"/>
  <c r="P21" i="12"/>
  <c r="O21" i="12"/>
  <c r="N21" i="12"/>
  <c r="M21" i="12"/>
  <c r="L21" i="12"/>
  <c r="K21" i="12"/>
  <c r="J21" i="12"/>
  <c r="I21" i="12"/>
  <c r="H21" i="12"/>
  <c r="G21" i="12"/>
  <c r="F21" i="12"/>
  <c r="E21" i="12"/>
  <c r="D21" i="12"/>
  <c r="M20" i="15"/>
  <c r="M19" i="15"/>
  <c r="M18" i="15"/>
  <c r="M17" i="15"/>
  <c r="M16" i="15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M12" i="15"/>
  <c r="M11" i="15"/>
  <c r="AG96" i="11"/>
  <c r="AF96" i="11"/>
  <c r="AE96" i="11"/>
  <c r="AD96" i="11"/>
  <c r="AC96" i="11"/>
  <c r="AB96" i="11"/>
  <c r="AA96" i="11"/>
  <c r="Z96" i="11"/>
  <c r="Y96" i="11"/>
  <c r="X96" i="11"/>
  <c r="W96" i="11"/>
  <c r="V96" i="11"/>
  <c r="U96" i="11"/>
  <c r="T96" i="11"/>
  <c r="S96" i="11"/>
  <c r="R96" i="11"/>
  <c r="Q96" i="11"/>
  <c r="P96" i="11"/>
  <c r="O96" i="11"/>
  <c r="N96" i="11"/>
  <c r="M96" i="11"/>
  <c r="L96" i="11"/>
  <c r="K96" i="11"/>
  <c r="J96" i="11"/>
  <c r="I96" i="11"/>
  <c r="H96" i="11"/>
  <c r="G96" i="11"/>
  <c r="F96" i="11"/>
  <c r="E96" i="11"/>
  <c r="D96" i="11"/>
  <c r="AG92" i="11"/>
  <c r="AF92" i="11"/>
  <c r="AE92" i="11"/>
  <c r="AD92" i="11"/>
  <c r="AC92" i="11"/>
  <c r="AB92" i="11"/>
  <c r="AA92" i="11"/>
  <c r="Z92" i="11"/>
  <c r="Y92" i="11"/>
  <c r="X92" i="11"/>
  <c r="W92" i="11"/>
  <c r="V92" i="11"/>
  <c r="U92" i="11"/>
  <c r="T92" i="11"/>
  <c r="S92" i="11"/>
  <c r="R92" i="11"/>
  <c r="Q92" i="11"/>
  <c r="P92" i="11"/>
  <c r="O92" i="11"/>
  <c r="N92" i="11"/>
  <c r="M92" i="11"/>
  <c r="L92" i="11"/>
  <c r="K92" i="11"/>
  <c r="J92" i="11"/>
  <c r="I92" i="11"/>
  <c r="H92" i="11"/>
  <c r="G92" i="11"/>
  <c r="F92" i="11"/>
  <c r="E92" i="11"/>
  <c r="D92" i="11"/>
  <c r="AG86" i="11"/>
  <c r="AF86" i="11"/>
  <c r="AE86" i="11"/>
  <c r="AD86" i="11"/>
  <c r="AC86" i="11"/>
  <c r="AB86" i="11"/>
  <c r="AA86" i="11"/>
  <c r="Z86" i="11"/>
  <c r="Y86" i="11"/>
  <c r="X86" i="11"/>
  <c r="W86" i="11"/>
  <c r="V86" i="11"/>
  <c r="U86" i="11"/>
  <c r="T86" i="11"/>
  <c r="S86" i="11"/>
  <c r="R86" i="11"/>
  <c r="Q86" i="11"/>
  <c r="P86" i="11"/>
  <c r="O86" i="11"/>
  <c r="N86" i="11"/>
  <c r="M86" i="11"/>
  <c r="L86" i="11"/>
  <c r="K86" i="11"/>
  <c r="J86" i="11"/>
  <c r="I86" i="11"/>
  <c r="H86" i="11"/>
  <c r="G86" i="11"/>
  <c r="F86" i="11"/>
  <c r="E86" i="11"/>
  <c r="D86" i="11"/>
  <c r="AG79" i="11"/>
  <c r="AF79" i="11"/>
  <c r="AE79" i="11"/>
  <c r="AD79" i="11"/>
  <c r="AC79" i="11"/>
  <c r="AB79" i="11"/>
  <c r="AA79" i="11"/>
  <c r="Z79" i="11"/>
  <c r="Y79" i="11"/>
  <c r="X79" i="11"/>
  <c r="W79" i="11"/>
  <c r="V79" i="11"/>
  <c r="U79" i="11"/>
  <c r="T79" i="11"/>
  <c r="S79" i="11"/>
  <c r="R79" i="11"/>
  <c r="Q79" i="11"/>
  <c r="P79" i="11"/>
  <c r="O79" i="11"/>
  <c r="N79" i="11"/>
  <c r="M79" i="11"/>
  <c r="L79" i="11"/>
  <c r="K79" i="11"/>
  <c r="J79" i="11"/>
  <c r="I79" i="11"/>
  <c r="H79" i="11"/>
  <c r="G79" i="11"/>
  <c r="F79" i="11"/>
  <c r="E79" i="11"/>
  <c r="D79" i="11"/>
  <c r="L79" i="15"/>
  <c r="AG72" i="11"/>
  <c r="AF72" i="11"/>
  <c r="AE72" i="11"/>
  <c r="AD72" i="11"/>
  <c r="AC72" i="11"/>
  <c r="AB72" i="11"/>
  <c r="AA72" i="11"/>
  <c r="Z72" i="11"/>
  <c r="Y72" i="11"/>
  <c r="X72" i="11"/>
  <c r="W72" i="11"/>
  <c r="V72" i="11"/>
  <c r="U72" i="11"/>
  <c r="T72" i="11"/>
  <c r="S72" i="11"/>
  <c r="R72" i="11"/>
  <c r="Q72" i="11"/>
  <c r="P72" i="11"/>
  <c r="O72" i="11"/>
  <c r="N72" i="11"/>
  <c r="M72" i="11"/>
  <c r="L72" i="11"/>
  <c r="K72" i="11"/>
  <c r="J72" i="11"/>
  <c r="I72" i="11"/>
  <c r="H72" i="11"/>
  <c r="G72" i="11"/>
  <c r="F72" i="11"/>
  <c r="E72" i="11"/>
  <c r="D72" i="11"/>
  <c r="AG68" i="11"/>
  <c r="AF68" i="11"/>
  <c r="AE68" i="11"/>
  <c r="AD68" i="11"/>
  <c r="AC68" i="11"/>
  <c r="AB68" i="11"/>
  <c r="AA68" i="11"/>
  <c r="Z68" i="11"/>
  <c r="Y68" i="11"/>
  <c r="X68" i="11"/>
  <c r="W68" i="11"/>
  <c r="V68" i="11"/>
  <c r="U68" i="11"/>
  <c r="T68" i="11"/>
  <c r="S68" i="11"/>
  <c r="R68" i="11"/>
  <c r="Q68" i="11"/>
  <c r="P68" i="11"/>
  <c r="O68" i="11"/>
  <c r="N68" i="11"/>
  <c r="M68" i="11"/>
  <c r="L68" i="11"/>
  <c r="K68" i="11"/>
  <c r="J68" i="11"/>
  <c r="I68" i="11"/>
  <c r="H68" i="11"/>
  <c r="G68" i="11"/>
  <c r="F68" i="11"/>
  <c r="E68" i="11"/>
  <c r="D68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AG21" i="11"/>
  <c r="AF21" i="11"/>
  <c r="AE21" i="11"/>
  <c r="AD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Q21" i="11"/>
  <c r="P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AG13" i="11"/>
  <c r="AF13" i="11"/>
  <c r="AE13" i="11"/>
  <c r="AD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AF96" i="10"/>
  <c r="AE96" i="10"/>
  <c r="AD96" i="10"/>
  <c r="AC96" i="10"/>
  <c r="AB96" i="10"/>
  <c r="AA96" i="10"/>
  <c r="Z96" i="10"/>
  <c r="Y96" i="10"/>
  <c r="X96" i="10"/>
  <c r="W96" i="10"/>
  <c r="V96" i="10"/>
  <c r="U96" i="10"/>
  <c r="T96" i="10"/>
  <c r="S96" i="10"/>
  <c r="R96" i="10"/>
  <c r="Q96" i="10"/>
  <c r="P96" i="10"/>
  <c r="O96" i="10"/>
  <c r="N96" i="10"/>
  <c r="M96" i="10"/>
  <c r="L96" i="10"/>
  <c r="K96" i="10"/>
  <c r="J96" i="10"/>
  <c r="I96" i="10"/>
  <c r="H96" i="10"/>
  <c r="G96" i="10"/>
  <c r="F96" i="10"/>
  <c r="E96" i="10"/>
  <c r="D96" i="10"/>
  <c r="F94" i="15"/>
  <c r="AG92" i="10"/>
  <c r="AF92" i="10"/>
  <c r="AE92" i="10"/>
  <c r="AD92" i="10"/>
  <c r="AC92" i="10"/>
  <c r="AB92" i="10"/>
  <c r="AA92" i="10"/>
  <c r="Z92" i="10"/>
  <c r="Y92" i="10"/>
  <c r="X92" i="10"/>
  <c r="W92" i="10"/>
  <c r="V92" i="10"/>
  <c r="U92" i="10"/>
  <c r="T92" i="10"/>
  <c r="S92" i="10"/>
  <c r="R92" i="10"/>
  <c r="Q92" i="10"/>
  <c r="P92" i="10"/>
  <c r="O92" i="10"/>
  <c r="N92" i="10"/>
  <c r="M92" i="10"/>
  <c r="L92" i="10"/>
  <c r="K92" i="10"/>
  <c r="J92" i="10"/>
  <c r="I92" i="10"/>
  <c r="H92" i="10"/>
  <c r="G92" i="10"/>
  <c r="F92" i="10"/>
  <c r="E92" i="10"/>
  <c r="D92" i="10"/>
  <c r="F90" i="15"/>
  <c r="AF86" i="10"/>
  <c r="AE86" i="10"/>
  <c r="AD86" i="10"/>
  <c r="AC86" i="10"/>
  <c r="AB86" i="10"/>
  <c r="AA86" i="10"/>
  <c r="Z86" i="10"/>
  <c r="Y86" i="10"/>
  <c r="X86" i="10"/>
  <c r="W86" i="10"/>
  <c r="V86" i="10"/>
  <c r="U86" i="10"/>
  <c r="T86" i="10"/>
  <c r="S86" i="10"/>
  <c r="R86" i="10"/>
  <c r="Q86" i="10"/>
  <c r="P86" i="10"/>
  <c r="O86" i="10"/>
  <c r="N86" i="10"/>
  <c r="M86" i="10"/>
  <c r="L86" i="10"/>
  <c r="K86" i="10"/>
  <c r="J86" i="10"/>
  <c r="I86" i="10"/>
  <c r="H86" i="10"/>
  <c r="G86" i="10"/>
  <c r="F86" i="10"/>
  <c r="E86" i="10"/>
  <c r="D86" i="10"/>
  <c r="F85" i="15"/>
  <c r="F84" i="15"/>
  <c r="F83" i="15"/>
  <c r="F82" i="15"/>
  <c r="AG79" i="10"/>
  <c r="AF79" i="10"/>
  <c r="AE79" i="10"/>
  <c r="AD79" i="10"/>
  <c r="AC79" i="10"/>
  <c r="AB79" i="10"/>
  <c r="AA79" i="10"/>
  <c r="Z79" i="10"/>
  <c r="Y79" i="10"/>
  <c r="X79" i="10"/>
  <c r="W79" i="10"/>
  <c r="V79" i="10"/>
  <c r="U79" i="10"/>
  <c r="T79" i="10"/>
  <c r="S79" i="10"/>
  <c r="R79" i="10"/>
  <c r="Q79" i="10"/>
  <c r="P79" i="10"/>
  <c r="O79" i="10"/>
  <c r="N79" i="10"/>
  <c r="M79" i="10"/>
  <c r="L79" i="10"/>
  <c r="K79" i="10"/>
  <c r="J79" i="10"/>
  <c r="I79" i="10"/>
  <c r="H79" i="10"/>
  <c r="G79" i="10"/>
  <c r="F79" i="10"/>
  <c r="E79" i="10"/>
  <c r="D79" i="10"/>
  <c r="AI78" i="10"/>
  <c r="F78" i="15" s="1"/>
  <c r="AI77" i="10"/>
  <c r="AF72" i="10"/>
  <c r="AE72" i="10"/>
  <c r="AD72" i="10"/>
  <c r="AC72" i="10"/>
  <c r="AB72" i="10"/>
  <c r="AA72" i="10"/>
  <c r="Z72" i="10"/>
  <c r="Y72" i="10"/>
  <c r="X72" i="10"/>
  <c r="W72" i="10"/>
  <c r="V72" i="10"/>
  <c r="U72" i="10"/>
  <c r="T72" i="10"/>
  <c r="S72" i="10"/>
  <c r="R72" i="10"/>
  <c r="Q72" i="10"/>
  <c r="P72" i="10"/>
  <c r="O72" i="10"/>
  <c r="N72" i="10"/>
  <c r="M72" i="10"/>
  <c r="L72" i="10"/>
  <c r="K72" i="10"/>
  <c r="J72" i="10"/>
  <c r="I72" i="10"/>
  <c r="H72" i="10"/>
  <c r="G72" i="10"/>
  <c r="F72" i="10"/>
  <c r="E72" i="10"/>
  <c r="D72" i="10"/>
  <c r="AI72" i="10" s="1"/>
  <c r="AE68" i="10"/>
  <c r="AD68" i="10"/>
  <c r="AC68" i="10"/>
  <c r="AB68" i="10"/>
  <c r="AA68" i="10"/>
  <c r="Z68" i="10"/>
  <c r="Y68" i="10"/>
  <c r="X68" i="10"/>
  <c r="W68" i="10"/>
  <c r="V68" i="10"/>
  <c r="U68" i="10"/>
  <c r="T68" i="10"/>
  <c r="S68" i="10"/>
  <c r="R68" i="10"/>
  <c r="Q68" i="10"/>
  <c r="P68" i="10"/>
  <c r="O68" i="10"/>
  <c r="N68" i="10"/>
  <c r="M68" i="10"/>
  <c r="L68" i="10"/>
  <c r="K68" i="10"/>
  <c r="J68" i="10"/>
  <c r="I68" i="10"/>
  <c r="H68" i="10"/>
  <c r="G68" i="10"/>
  <c r="F68" i="10"/>
  <c r="E68" i="10"/>
  <c r="D68" i="10"/>
  <c r="F67" i="15"/>
  <c r="F66" i="15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6" i="15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N44" i="10"/>
  <c r="M44" i="10"/>
  <c r="L44" i="10"/>
  <c r="K44" i="10"/>
  <c r="J44" i="10"/>
  <c r="I44" i="10"/>
  <c r="H44" i="10"/>
  <c r="G44" i="10"/>
  <c r="F44" i="10"/>
  <c r="E44" i="10"/>
  <c r="D44" i="10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AG21" i="10"/>
  <c r="AF21" i="10"/>
  <c r="AE21" i="10"/>
  <c r="AD21" i="10"/>
  <c r="AC21" i="10"/>
  <c r="AB21" i="10"/>
  <c r="AA21" i="10"/>
  <c r="Z21" i="10"/>
  <c r="Y21" i="10"/>
  <c r="X21" i="10"/>
  <c r="W21" i="10"/>
  <c r="V21" i="10"/>
  <c r="U21" i="10"/>
  <c r="T21" i="10"/>
  <c r="S21" i="10"/>
  <c r="R21" i="10"/>
  <c r="Q21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F20" i="15"/>
  <c r="F19" i="15"/>
  <c r="F18" i="15"/>
  <c r="F17" i="15"/>
  <c r="F16" i="15"/>
  <c r="AG13" i="10"/>
  <c r="AF13" i="10"/>
  <c r="AE13" i="10"/>
  <c r="AD13" i="10"/>
  <c r="AC13" i="10"/>
  <c r="AB13" i="10"/>
  <c r="AA13" i="10"/>
  <c r="Z13" i="10"/>
  <c r="Y13" i="10"/>
  <c r="X13" i="10"/>
  <c r="W13" i="10"/>
  <c r="V13" i="10"/>
  <c r="U13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F12" i="15"/>
  <c r="F11" i="15"/>
  <c r="AD96" i="9"/>
  <c r="AC96" i="9"/>
  <c r="AB96" i="9"/>
  <c r="AA96" i="9"/>
  <c r="Z96" i="9"/>
  <c r="Y96" i="9"/>
  <c r="X96" i="9"/>
  <c r="W96" i="9"/>
  <c r="V96" i="9"/>
  <c r="U96" i="9"/>
  <c r="T96" i="9"/>
  <c r="S96" i="9"/>
  <c r="R96" i="9"/>
  <c r="Q96" i="9"/>
  <c r="P96" i="9"/>
  <c r="O96" i="9"/>
  <c r="N96" i="9"/>
  <c r="M96" i="9"/>
  <c r="L96" i="9"/>
  <c r="K96" i="9"/>
  <c r="J96" i="9"/>
  <c r="I96" i="9"/>
  <c r="H96" i="9"/>
  <c r="G96" i="9"/>
  <c r="F96" i="9"/>
  <c r="E96" i="9"/>
  <c r="D96" i="9"/>
  <c r="K94" i="15"/>
  <c r="AD92" i="9"/>
  <c r="AC92" i="9"/>
  <c r="AB92" i="9"/>
  <c r="AA92" i="9"/>
  <c r="Z92" i="9"/>
  <c r="Y92" i="9"/>
  <c r="X92" i="9"/>
  <c r="W92" i="9"/>
  <c r="V92" i="9"/>
  <c r="U92" i="9"/>
  <c r="T92" i="9"/>
  <c r="S92" i="9"/>
  <c r="R92" i="9"/>
  <c r="Q92" i="9"/>
  <c r="P92" i="9"/>
  <c r="O92" i="9"/>
  <c r="N92" i="9"/>
  <c r="M92" i="9"/>
  <c r="L92" i="9"/>
  <c r="K92" i="9"/>
  <c r="J92" i="9"/>
  <c r="I92" i="9"/>
  <c r="H92" i="9"/>
  <c r="G92" i="9"/>
  <c r="F92" i="9"/>
  <c r="E92" i="9"/>
  <c r="D92" i="9"/>
  <c r="K90" i="15"/>
  <c r="AD86" i="9"/>
  <c r="AC86" i="9"/>
  <c r="AB86" i="9"/>
  <c r="AA86" i="9"/>
  <c r="Z86" i="9"/>
  <c r="Y86" i="9"/>
  <c r="X86" i="9"/>
  <c r="W86" i="9"/>
  <c r="V86" i="9"/>
  <c r="U86" i="9"/>
  <c r="T86" i="9"/>
  <c r="S86" i="9"/>
  <c r="R86" i="9"/>
  <c r="Q86" i="9"/>
  <c r="P86" i="9"/>
  <c r="O86" i="9"/>
  <c r="N86" i="9"/>
  <c r="M86" i="9"/>
  <c r="L86" i="9"/>
  <c r="K86" i="9"/>
  <c r="J86" i="9"/>
  <c r="I86" i="9"/>
  <c r="H86" i="9"/>
  <c r="G86" i="9"/>
  <c r="F86" i="9"/>
  <c r="E86" i="9"/>
  <c r="D86" i="9"/>
  <c r="K85" i="15"/>
  <c r="K84" i="15"/>
  <c r="K83" i="15"/>
  <c r="K82" i="15"/>
  <c r="AD79" i="9"/>
  <c r="AC79" i="9"/>
  <c r="AB79" i="9"/>
  <c r="AA79" i="9"/>
  <c r="Z79" i="9"/>
  <c r="Y79" i="9"/>
  <c r="X79" i="9"/>
  <c r="W79" i="9"/>
  <c r="V79" i="9"/>
  <c r="U79" i="9"/>
  <c r="T79" i="9"/>
  <c r="S79" i="9"/>
  <c r="R79" i="9"/>
  <c r="Q79" i="9"/>
  <c r="P79" i="9"/>
  <c r="O79" i="9"/>
  <c r="N79" i="9"/>
  <c r="M79" i="9"/>
  <c r="L79" i="9"/>
  <c r="K79" i="9"/>
  <c r="J79" i="9"/>
  <c r="I79" i="9"/>
  <c r="H79" i="9"/>
  <c r="G79" i="9"/>
  <c r="F79" i="9"/>
  <c r="E79" i="9"/>
  <c r="D79" i="9"/>
  <c r="K78" i="15"/>
  <c r="K77" i="15"/>
  <c r="AD72" i="9"/>
  <c r="AC72" i="9"/>
  <c r="AB72" i="9"/>
  <c r="AA72" i="9"/>
  <c r="Z72" i="9"/>
  <c r="Y72" i="9"/>
  <c r="X72" i="9"/>
  <c r="W72" i="9"/>
  <c r="V72" i="9"/>
  <c r="U72" i="9"/>
  <c r="T72" i="9"/>
  <c r="S72" i="9"/>
  <c r="R72" i="9"/>
  <c r="Q72" i="9"/>
  <c r="P72" i="9"/>
  <c r="O72" i="9"/>
  <c r="N72" i="9"/>
  <c r="M72" i="9"/>
  <c r="L72" i="9"/>
  <c r="K72" i="9"/>
  <c r="J72" i="9"/>
  <c r="I72" i="9"/>
  <c r="H72" i="9"/>
  <c r="G72" i="9"/>
  <c r="F72" i="9"/>
  <c r="E72" i="9"/>
  <c r="D72" i="9"/>
  <c r="AD68" i="9"/>
  <c r="AC68" i="9"/>
  <c r="AB68" i="9"/>
  <c r="AA68" i="9"/>
  <c r="Z68" i="9"/>
  <c r="Y68" i="9"/>
  <c r="X68" i="9"/>
  <c r="W68" i="9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F68" i="9"/>
  <c r="E68" i="9"/>
  <c r="D68" i="9"/>
  <c r="K67" i="15"/>
  <c r="K66" i="15"/>
  <c r="K65" i="15"/>
  <c r="K64" i="15"/>
  <c r="K63" i="15"/>
  <c r="K62" i="15"/>
  <c r="K61" i="15"/>
  <c r="K60" i="15"/>
  <c r="K59" i="15"/>
  <c r="K58" i="15"/>
  <c r="K57" i="15"/>
  <c r="K56" i="15"/>
  <c r="K55" i="15"/>
  <c r="K54" i="15"/>
  <c r="K53" i="15"/>
  <c r="K52" i="15"/>
  <c r="K51" i="15"/>
  <c r="K50" i="15"/>
  <c r="K49" i="15"/>
  <c r="K48" i="15"/>
  <c r="K47" i="15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F44" i="9"/>
  <c r="E44" i="9"/>
  <c r="D44" i="9"/>
  <c r="K43" i="15"/>
  <c r="K42" i="15"/>
  <c r="K41" i="15"/>
  <c r="K40" i="15"/>
  <c r="K39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AD21" i="9"/>
  <c r="AC21" i="9"/>
  <c r="AB21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K20" i="15"/>
  <c r="K19" i="15"/>
  <c r="K18" i="15"/>
  <c r="K17" i="15"/>
  <c r="K16" i="15"/>
  <c r="AD13" i="9"/>
  <c r="AC13" i="9"/>
  <c r="AB13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K12" i="15"/>
  <c r="K11" i="15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AI95" i="8"/>
  <c r="AI94" i="8"/>
  <c r="J94" i="15" s="1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AI91" i="8"/>
  <c r="AI90" i="8"/>
  <c r="J90" i="15" s="1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AI85" i="8"/>
  <c r="J85" i="15" s="1"/>
  <c r="AI84" i="8"/>
  <c r="J84" i="15" s="1"/>
  <c r="AI83" i="8"/>
  <c r="J83" i="15" s="1"/>
  <c r="AI82" i="8"/>
  <c r="J82" i="15" s="1"/>
  <c r="AI81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AI78" i="8"/>
  <c r="J78" i="15" s="1"/>
  <c r="AI77" i="8"/>
  <c r="J77" i="15" s="1"/>
  <c r="AI76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AI67" i="8"/>
  <c r="J67" i="15" s="1"/>
  <c r="AI66" i="8"/>
  <c r="J66" i="15" s="1"/>
  <c r="AI65" i="8"/>
  <c r="J65" i="15" s="1"/>
  <c r="AI64" i="8"/>
  <c r="J64" i="15" s="1"/>
  <c r="AI63" i="8"/>
  <c r="J63" i="15" s="1"/>
  <c r="AI62" i="8"/>
  <c r="J62" i="15" s="1"/>
  <c r="AI61" i="8"/>
  <c r="J61" i="15" s="1"/>
  <c r="AI60" i="8"/>
  <c r="J60" i="15" s="1"/>
  <c r="AI59" i="8"/>
  <c r="J59" i="15" s="1"/>
  <c r="AI58" i="8"/>
  <c r="J58" i="15" s="1"/>
  <c r="AI57" i="8"/>
  <c r="J57" i="15" s="1"/>
  <c r="AI56" i="8"/>
  <c r="J56" i="15" s="1"/>
  <c r="AI55" i="8"/>
  <c r="J55" i="15" s="1"/>
  <c r="AI54" i="8"/>
  <c r="J54" i="15" s="1"/>
  <c r="AI53" i="8"/>
  <c r="J53" i="15" s="1"/>
  <c r="AI52" i="8"/>
  <c r="J52" i="15" s="1"/>
  <c r="AI51" i="8"/>
  <c r="J51" i="15" s="1"/>
  <c r="AI50" i="8"/>
  <c r="J50" i="15" s="1"/>
  <c r="AI49" i="8"/>
  <c r="J49" i="15" s="1"/>
  <c r="AI48" i="8"/>
  <c r="J48" i="15" s="1"/>
  <c r="AI47" i="8"/>
  <c r="J47" i="15" s="1"/>
  <c r="AI46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AI43" i="8"/>
  <c r="J43" i="15" s="1"/>
  <c r="AI42" i="8"/>
  <c r="J42" i="15" s="1"/>
  <c r="AI41" i="8"/>
  <c r="J41" i="15" s="1"/>
  <c r="AI40" i="8"/>
  <c r="J40" i="15" s="1"/>
  <c r="AI39" i="8"/>
  <c r="J39" i="15" s="1"/>
  <c r="AI38" i="8"/>
  <c r="J38" i="15" s="1"/>
  <c r="AI37" i="8"/>
  <c r="J37" i="15" s="1"/>
  <c r="AI36" i="8"/>
  <c r="J36" i="15" s="1"/>
  <c r="AI35" i="8"/>
  <c r="J35" i="15" s="1"/>
  <c r="AI34" i="8"/>
  <c r="J34" i="15" s="1"/>
  <c r="AI33" i="8"/>
  <c r="J33" i="15" s="1"/>
  <c r="AI32" i="8"/>
  <c r="J32" i="15" s="1"/>
  <c r="AI31" i="8"/>
  <c r="J31" i="15" s="1"/>
  <c r="AI30" i="8"/>
  <c r="J30" i="15" s="1"/>
  <c r="AI29" i="8"/>
  <c r="J29" i="15" s="1"/>
  <c r="AI28" i="8"/>
  <c r="J28" i="15" s="1"/>
  <c r="AI27" i="8"/>
  <c r="J27" i="15" s="1"/>
  <c r="AI26" i="8"/>
  <c r="J26" i="15" s="1"/>
  <c r="AI25" i="8"/>
  <c r="J25" i="15" s="1"/>
  <c r="AI24" i="8"/>
  <c r="J24" i="15" s="1"/>
  <c r="AI23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AI20" i="8"/>
  <c r="J20" i="15" s="1"/>
  <c r="AI19" i="8"/>
  <c r="J19" i="15" s="1"/>
  <c r="AI18" i="8"/>
  <c r="J18" i="15" s="1"/>
  <c r="AI17" i="8"/>
  <c r="J17" i="15" s="1"/>
  <c r="AI16" i="8"/>
  <c r="J16" i="15" s="1"/>
  <c r="AI15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AI12" i="8"/>
  <c r="J12" i="15" s="1"/>
  <c r="AI11" i="8"/>
  <c r="J11" i="15" s="1"/>
  <c r="AI10" i="8"/>
  <c r="AG96" i="7"/>
  <c r="AF96" i="7"/>
  <c r="AE96" i="7"/>
  <c r="AD96" i="7"/>
  <c r="AC96" i="7"/>
  <c r="AB96" i="7"/>
  <c r="AA96" i="7"/>
  <c r="Z96" i="7"/>
  <c r="Y96" i="7"/>
  <c r="X96" i="7"/>
  <c r="W96" i="7"/>
  <c r="V96" i="7"/>
  <c r="U96" i="7"/>
  <c r="T96" i="7"/>
  <c r="S96" i="7"/>
  <c r="R96" i="7"/>
  <c r="Q96" i="7"/>
  <c r="P96" i="7"/>
  <c r="O96" i="7"/>
  <c r="N96" i="7"/>
  <c r="M96" i="7"/>
  <c r="L96" i="7"/>
  <c r="K96" i="7"/>
  <c r="J96" i="7"/>
  <c r="I96" i="7"/>
  <c r="H96" i="7"/>
  <c r="G96" i="7"/>
  <c r="F96" i="7"/>
  <c r="E96" i="7"/>
  <c r="D96" i="7"/>
  <c r="I96" i="15"/>
  <c r="I66" i="16" s="1"/>
  <c r="AG92" i="7"/>
  <c r="AF92" i="7"/>
  <c r="AE92" i="7"/>
  <c r="AD92" i="7"/>
  <c r="AC92" i="7"/>
  <c r="AB92" i="7"/>
  <c r="AA92" i="7"/>
  <c r="Z92" i="7"/>
  <c r="Y92" i="7"/>
  <c r="X92" i="7"/>
  <c r="W92" i="7"/>
  <c r="V92" i="7"/>
  <c r="U92" i="7"/>
  <c r="T92" i="7"/>
  <c r="S92" i="7"/>
  <c r="R92" i="7"/>
  <c r="Q92" i="7"/>
  <c r="P92" i="7"/>
  <c r="O92" i="7"/>
  <c r="N92" i="7"/>
  <c r="M92" i="7"/>
  <c r="L92" i="7"/>
  <c r="K92" i="7"/>
  <c r="J92" i="7"/>
  <c r="I92" i="7"/>
  <c r="H92" i="7"/>
  <c r="G92" i="7"/>
  <c r="F92" i="7"/>
  <c r="E92" i="7"/>
  <c r="D92" i="7"/>
  <c r="AG86" i="7"/>
  <c r="AF86" i="7"/>
  <c r="AE86" i="7"/>
  <c r="AD86" i="7"/>
  <c r="AC86" i="7"/>
  <c r="AB86" i="7"/>
  <c r="AA86" i="7"/>
  <c r="Z86" i="7"/>
  <c r="Y86" i="7"/>
  <c r="X86" i="7"/>
  <c r="W86" i="7"/>
  <c r="V86" i="7"/>
  <c r="U86" i="7"/>
  <c r="T86" i="7"/>
  <c r="S86" i="7"/>
  <c r="R86" i="7"/>
  <c r="Q86" i="7"/>
  <c r="P86" i="7"/>
  <c r="O86" i="7"/>
  <c r="N86" i="7"/>
  <c r="M86" i="7"/>
  <c r="L86" i="7"/>
  <c r="K86" i="7"/>
  <c r="J86" i="7"/>
  <c r="I86" i="7"/>
  <c r="H86" i="7"/>
  <c r="G86" i="7"/>
  <c r="F86" i="7"/>
  <c r="E86" i="7"/>
  <c r="D86" i="7"/>
  <c r="I86" i="15"/>
  <c r="I60" i="16" s="1"/>
  <c r="AG79" i="7"/>
  <c r="AF79" i="7"/>
  <c r="AE79" i="7"/>
  <c r="AD79" i="7"/>
  <c r="AC79" i="7"/>
  <c r="AB79" i="7"/>
  <c r="AA79" i="7"/>
  <c r="Z79" i="7"/>
  <c r="Y79" i="7"/>
  <c r="X79" i="7"/>
  <c r="W79" i="7"/>
  <c r="V79" i="7"/>
  <c r="U79" i="7"/>
  <c r="T79" i="7"/>
  <c r="S79" i="7"/>
  <c r="R79" i="7"/>
  <c r="Q79" i="7"/>
  <c r="P79" i="7"/>
  <c r="O79" i="7"/>
  <c r="N79" i="7"/>
  <c r="M79" i="7"/>
  <c r="L79" i="7"/>
  <c r="K79" i="7"/>
  <c r="J79" i="7"/>
  <c r="I79" i="7"/>
  <c r="H79" i="7"/>
  <c r="G79" i="7"/>
  <c r="F79" i="7"/>
  <c r="E79" i="7"/>
  <c r="D79" i="7"/>
  <c r="AG72" i="7"/>
  <c r="AF72" i="7"/>
  <c r="AE72" i="7"/>
  <c r="AD72" i="7"/>
  <c r="AC72" i="7"/>
  <c r="AB72" i="7"/>
  <c r="AA72" i="7"/>
  <c r="Z72" i="7"/>
  <c r="Y72" i="7"/>
  <c r="X72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G72" i="7"/>
  <c r="F72" i="7"/>
  <c r="E72" i="7"/>
  <c r="D72" i="7"/>
  <c r="AH72" i="7" s="1"/>
  <c r="AG68" i="7"/>
  <c r="AF68" i="7"/>
  <c r="AE68" i="7"/>
  <c r="AD68" i="7"/>
  <c r="AC68" i="7"/>
  <c r="AB68" i="7"/>
  <c r="AA68" i="7"/>
  <c r="Z68" i="7"/>
  <c r="Y68" i="7"/>
  <c r="X68" i="7"/>
  <c r="W68" i="7"/>
  <c r="V68" i="7"/>
  <c r="U68" i="7"/>
  <c r="T68" i="7"/>
  <c r="S68" i="7"/>
  <c r="R68" i="7"/>
  <c r="Q68" i="7"/>
  <c r="P68" i="7"/>
  <c r="O68" i="7"/>
  <c r="N68" i="7"/>
  <c r="M68" i="7"/>
  <c r="L68" i="7"/>
  <c r="K68" i="7"/>
  <c r="J68" i="7"/>
  <c r="I68" i="7"/>
  <c r="H68" i="7"/>
  <c r="G68" i="7"/>
  <c r="F68" i="7"/>
  <c r="E68" i="7"/>
  <c r="D68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AG21" i="7"/>
  <c r="AF21" i="7"/>
  <c r="AE21" i="7"/>
  <c r="AD21" i="7"/>
  <c r="AC21" i="7"/>
  <c r="AB21" i="7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AF96" i="6"/>
  <c r="AE96" i="6"/>
  <c r="AD96" i="6"/>
  <c r="AC96" i="6"/>
  <c r="AB96" i="6"/>
  <c r="AA96" i="6"/>
  <c r="Z96" i="6"/>
  <c r="Y96" i="6"/>
  <c r="X96" i="6"/>
  <c r="W96" i="6"/>
  <c r="V96" i="6"/>
  <c r="U96" i="6"/>
  <c r="T96" i="6"/>
  <c r="S96" i="6"/>
  <c r="R96" i="6"/>
  <c r="Q96" i="6"/>
  <c r="P96" i="6"/>
  <c r="O96" i="6"/>
  <c r="N96" i="6"/>
  <c r="M96" i="6"/>
  <c r="L96" i="6"/>
  <c r="K96" i="6"/>
  <c r="J96" i="6"/>
  <c r="I96" i="6"/>
  <c r="H96" i="6"/>
  <c r="G96" i="6"/>
  <c r="F96" i="6"/>
  <c r="E96" i="6"/>
  <c r="D96" i="6"/>
  <c r="H94" i="15"/>
  <c r="AF92" i="6"/>
  <c r="AE92" i="6"/>
  <c r="AD92" i="6"/>
  <c r="AC92" i="6"/>
  <c r="AB92" i="6"/>
  <c r="AA92" i="6"/>
  <c r="Z92" i="6"/>
  <c r="Y92" i="6"/>
  <c r="X92" i="6"/>
  <c r="W92" i="6"/>
  <c r="V92" i="6"/>
  <c r="U92" i="6"/>
  <c r="T92" i="6"/>
  <c r="S92" i="6"/>
  <c r="R92" i="6"/>
  <c r="Q92" i="6"/>
  <c r="P92" i="6"/>
  <c r="O92" i="6"/>
  <c r="N92" i="6"/>
  <c r="M92" i="6"/>
  <c r="L92" i="6"/>
  <c r="K92" i="6"/>
  <c r="J92" i="6"/>
  <c r="I92" i="6"/>
  <c r="H92" i="6"/>
  <c r="G92" i="6"/>
  <c r="F92" i="6"/>
  <c r="E92" i="6"/>
  <c r="D92" i="6"/>
  <c r="H90" i="15"/>
  <c r="AF86" i="6"/>
  <c r="AE86" i="6"/>
  <c r="AD86" i="6"/>
  <c r="AC86" i="6"/>
  <c r="AB86" i="6"/>
  <c r="AA86" i="6"/>
  <c r="Z86" i="6"/>
  <c r="Y86" i="6"/>
  <c r="X86" i="6"/>
  <c r="W86" i="6"/>
  <c r="V86" i="6"/>
  <c r="U86" i="6"/>
  <c r="T86" i="6"/>
  <c r="S86" i="6"/>
  <c r="R86" i="6"/>
  <c r="Q86" i="6"/>
  <c r="P86" i="6"/>
  <c r="O86" i="6"/>
  <c r="N86" i="6"/>
  <c r="M86" i="6"/>
  <c r="L86" i="6"/>
  <c r="K86" i="6"/>
  <c r="J86" i="6"/>
  <c r="I86" i="6"/>
  <c r="H86" i="6"/>
  <c r="G86" i="6"/>
  <c r="F86" i="6"/>
  <c r="E86" i="6"/>
  <c r="D86" i="6"/>
  <c r="H85" i="15"/>
  <c r="H84" i="15"/>
  <c r="H83" i="15"/>
  <c r="H82" i="15"/>
  <c r="AF79" i="6"/>
  <c r="AE79" i="6"/>
  <c r="AD79" i="6"/>
  <c r="AC79" i="6"/>
  <c r="AB79" i="6"/>
  <c r="AA79" i="6"/>
  <c r="Z79" i="6"/>
  <c r="Y79" i="6"/>
  <c r="X79" i="6"/>
  <c r="W79" i="6"/>
  <c r="V79" i="6"/>
  <c r="U79" i="6"/>
  <c r="T79" i="6"/>
  <c r="S79" i="6"/>
  <c r="R79" i="6"/>
  <c r="Q79" i="6"/>
  <c r="P79" i="6"/>
  <c r="O79" i="6"/>
  <c r="N79" i="6"/>
  <c r="M79" i="6"/>
  <c r="L79" i="6"/>
  <c r="K79" i="6"/>
  <c r="J79" i="6"/>
  <c r="I79" i="6"/>
  <c r="H79" i="6"/>
  <c r="G79" i="6"/>
  <c r="F79" i="6"/>
  <c r="E79" i="6"/>
  <c r="D79" i="6"/>
  <c r="H78" i="15"/>
  <c r="H77" i="15"/>
  <c r="AF72" i="6"/>
  <c r="AE72" i="6"/>
  <c r="AD72" i="6"/>
  <c r="AC72" i="6"/>
  <c r="AB72" i="6"/>
  <c r="AA72" i="6"/>
  <c r="Z72" i="6"/>
  <c r="Y72" i="6"/>
  <c r="X72" i="6"/>
  <c r="W72" i="6"/>
  <c r="V72" i="6"/>
  <c r="U72" i="6"/>
  <c r="T72" i="6"/>
  <c r="S72" i="6"/>
  <c r="R72" i="6"/>
  <c r="Q72" i="6"/>
  <c r="P72" i="6"/>
  <c r="O72" i="6"/>
  <c r="N72" i="6"/>
  <c r="M72" i="6"/>
  <c r="L72" i="6"/>
  <c r="K72" i="6"/>
  <c r="J72" i="6"/>
  <c r="I72" i="6"/>
  <c r="H72" i="6"/>
  <c r="G72" i="6"/>
  <c r="F72" i="6"/>
  <c r="E72" i="6"/>
  <c r="D72" i="6"/>
  <c r="AE68" i="6"/>
  <c r="AD68" i="6"/>
  <c r="AC68" i="6"/>
  <c r="AB68" i="6"/>
  <c r="AA68" i="6"/>
  <c r="Z68" i="6"/>
  <c r="Y68" i="6"/>
  <c r="X68" i="6"/>
  <c r="W68" i="6"/>
  <c r="V68" i="6"/>
  <c r="U68" i="6"/>
  <c r="T68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H67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51" i="15"/>
  <c r="H50" i="15"/>
  <c r="H49" i="15"/>
  <c r="H48" i="15"/>
  <c r="H47" i="15"/>
  <c r="AF44" i="6"/>
  <c r="AE44" i="6"/>
  <c r="AD44" i="6"/>
  <c r="AC44" i="6"/>
  <c r="AB44" i="6"/>
  <c r="AA44" i="6"/>
  <c r="Z44" i="6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AF21" i="6"/>
  <c r="AE21" i="6"/>
  <c r="AD21" i="6"/>
  <c r="AC21" i="6"/>
  <c r="AB21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H20" i="15"/>
  <c r="H19" i="15"/>
  <c r="H18" i="15"/>
  <c r="H17" i="15"/>
  <c r="H16" i="15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H12" i="15"/>
  <c r="H11" i="15"/>
  <c r="AG96" i="5"/>
  <c r="AF96" i="5"/>
  <c r="AE96" i="5"/>
  <c r="AD96" i="5"/>
  <c r="AC96" i="5"/>
  <c r="AB96" i="5"/>
  <c r="AA96" i="5"/>
  <c r="Z96" i="5"/>
  <c r="Y96" i="5"/>
  <c r="X96" i="5"/>
  <c r="W96" i="5"/>
  <c r="V96" i="5"/>
  <c r="U96" i="5"/>
  <c r="T96" i="5"/>
  <c r="S96" i="5"/>
  <c r="R96" i="5"/>
  <c r="Q96" i="5"/>
  <c r="P96" i="5"/>
  <c r="O96" i="5"/>
  <c r="N96" i="5"/>
  <c r="M96" i="5"/>
  <c r="L96" i="5"/>
  <c r="K96" i="5"/>
  <c r="J96" i="5"/>
  <c r="I96" i="5"/>
  <c r="H96" i="5"/>
  <c r="G96" i="5"/>
  <c r="F96" i="5"/>
  <c r="E96" i="5"/>
  <c r="D96" i="5"/>
  <c r="AG92" i="5"/>
  <c r="AF92" i="5"/>
  <c r="AE92" i="5"/>
  <c r="AD92" i="5"/>
  <c r="AC92" i="5"/>
  <c r="AB92" i="5"/>
  <c r="AA92" i="5"/>
  <c r="Z92" i="5"/>
  <c r="Y92" i="5"/>
  <c r="X92" i="5"/>
  <c r="W92" i="5"/>
  <c r="V92" i="5"/>
  <c r="U92" i="5"/>
  <c r="T92" i="5"/>
  <c r="S92" i="5"/>
  <c r="R92" i="5"/>
  <c r="Q92" i="5"/>
  <c r="P92" i="5"/>
  <c r="O92" i="5"/>
  <c r="N92" i="5"/>
  <c r="M92" i="5"/>
  <c r="L92" i="5"/>
  <c r="K92" i="5"/>
  <c r="J92" i="5"/>
  <c r="I92" i="5"/>
  <c r="H92" i="5"/>
  <c r="G92" i="5"/>
  <c r="F92" i="5"/>
  <c r="E92" i="5"/>
  <c r="D92" i="5"/>
  <c r="G92" i="15"/>
  <c r="G63" i="16" s="1"/>
  <c r="AG86" i="5"/>
  <c r="AF86" i="5"/>
  <c r="AE86" i="5"/>
  <c r="AD86" i="5"/>
  <c r="AC86" i="5"/>
  <c r="AB86" i="5"/>
  <c r="AA86" i="5"/>
  <c r="Z86" i="5"/>
  <c r="Y86" i="5"/>
  <c r="X86" i="5"/>
  <c r="W86" i="5"/>
  <c r="V86" i="5"/>
  <c r="U86" i="5"/>
  <c r="T86" i="5"/>
  <c r="S86" i="5"/>
  <c r="R86" i="5"/>
  <c r="Q86" i="5"/>
  <c r="P86" i="5"/>
  <c r="O86" i="5"/>
  <c r="N86" i="5"/>
  <c r="M86" i="5"/>
  <c r="L86" i="5"/>
  <c r="K86" i="5"/>
  <c r="J86" i="5"/>
  <c r="I86" i="5"/>
  <c r="H86" i="5"/>
  <c r="G86" i="5"/>
  <c r="F86" i="5"/>
  <c r="E86" i="5"/>
  <c r="D86" i="5"/>
  <c r="AG79" i="5"/>
  <c r="AF79" i="5"/>
  <c r="AE79" i="5"/>
  <c r="AD79" i="5"/>
  <c r="AC79" i="5"/>
  <c r="AB79" i="5"/>
  <c r="AA79" i="5"/>
  <c r="Z79" i="5"/>
  <c r="Y79" i="5"/>
  <c r="X79" i="5"/>
  <c r="W79" i="5"/>
  <c r="V79" i="5"/>
  <c r="U79" i="5"/>
  <c r="T79" i="5"/>
  <c r="S79" i="5"/>
  <c r="R79" i="5"/>
  <c r="Q79" i="5"/>
  <c r="P79" i="5"/>
  <c r="O79" i="5"/>
  <c r="N79" i="5"/>
  <c r="M79" i="5"/>
  <c r="L79" i="5"/>
  <c r="K79" i="5"/>
  <c r="J79" i="5"/>
  <c r="I79" i="5"/>
  <c r="H79" i="5"/>
  <c r="G79" i="5"/>
  <c r="F79" i="5"/>
  <c r="E79" i="5"/>
  <c r="D79" i="5"/>
  <c r="AG72" i="5"/>
  <c r="AF72" i="5"/>
  <c r="AE72" i="5"/>
  <c r="AD72" i="5"/>
  <c r="AC72" i="5"/>
  <c r="AB72" i="5"/>
  <c r="AA72" i="5"/>
  <c r="Z72" i="5"/>
  <c r="Y72" i="5"/>
  <c r="X72" i="5"/>
  <c r="W72" i="5"/>
  <c r="V72" i="5"/>
  <c r="U72" i="5"/>
  <c r="T72" i="5"/>
  <c r="S72" i="5"/>
  <c r="R72" i="5"/>
  <c r="Q72" i="5"/>
  <c r="P72" i="5"/>
  <c r="O72" i="5"/>
  <c r="N72" i="5"/>
  <c r="M72" i="5"/>
  <c r="L72" i="5"/>
  <c r="K72" i="5"/>
  <c r="J72" i="5"/>
  <c r="I72" i="5"/>
  <c r="H72" i="5"/>
  <c r="G72" i="5"/>
  <c r="F72" i="5"/>
  <c r="E72" i="5"/>
  <c r="D72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G68" i="15"/>
  <c r="AG44" i="5"/>
  <c r="AF44" i="5"/>
  <c r="AE44" i="5"/>
  <c r="AD44" i="5"/>
  <c r="AC44" i="5"/>
  <c r="AB44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AH13" i="5"/>
  <c r="G13" i="15" s="1"/>
  <c r="AE96" i="4"/>
  <c r="AD96" i="4"/>
  <c r="AC96" i="4"/>
  <c r="AB96" i="4"/>
  <c r="AA96" i="4"/>
  <c r="Z96" i="4"/>
  <c r="Y96" i="4"/>
  <c r="X96" i="4"/>
  <c r="W96" i="4"/>
  <c r="V96" i="4"/>
  <c r="U96" i="4"/>
  <c r="T96" i="4"/>
  <c r="S96" i="4"/>
  <c r="R96" i="4"/>
  <c r="Q96" i="4"/>
  <c r="P96" i="4"/>
  <c r="O96" i="4"/>
  <c r="N96" i="4"/>
  <c r="M96" i="4"/>
  <c r="L96" i="4"/>
  <c r="K96" i="4"/>
  <c r="J96" i="4"/>
  <c r="I96" i="4"/>
  <c r="H96" i="4"/>
  <c r="G96" i="4"/>
  <c r="F96" i="4"/>
  <c r="E96" i="4"/>
  <c r="D96" i="4"/>
  <c r="E96" i="15"/>
  <c r="AE92" i="4"/>
  <c r="AD92" i="4"/>
  <c r="AC92" i="4"/>
  <c r="AB92" i="4"/>
  <c r="AA92" i="4"/>
  <c r="Z92" i="4"/>
  <c r="Y92" i="4"/>
  <c r="X92" i="4"/>
  <c r="W92" i="4"/>
  <c r="V92" i="4"/>
  <c r="U92" i="4"/>
  <c r="T92" i="4"/>
  <c r="S92" i="4"/>
  <c r="R92" i="4"/>
  <c r="Q92" i="4"/>
  <c r="P92" i="4"/>
  <c r="O92" i="4"/>
  <c r="N92" i="4"/>
  <c r="M92" i="4"/>
  <c r="L92" i="4"/>
  <c r="K92" i="4"/>
  <c r="J92" i="4"/>
  <c r="I92" i="4"/>
  <c r="H92" i="4"/>
  <c r="G92" i="4"/>
  <c r="F92" i="4"/>
  <c r="E92" i="4"/>
  <c r="D92" i="4"/>
  <c r="AE86" i="4"/>
  <c r="AD86" i="4"/>
  <c r="AC86" i="4"/>
  <c r="AB86" i="4"/>
  <c r="AA86" i="4"/>
  <c r="Z86" i="4"/>
  <c r="Y86" i="4"/>
  <c r="X86" i="4"/>
  <c r="W86" i="4"/>
  <c r="V86" i="4"/>
  <c r="U86" i="4"/>
  <c r="T86" i="4"/>
  <c r="S86" i="4"/>
  <c r="R86" i="4"/>
  <c r="Q86" i="4"/>
  <c r="P86" i="4"/>
  <c r="O86" i="4"/>
  <c r="N86" i="4"/>
  <c r="M86" i="4"/>
  <c r="L86" i="4"/>
  <c r="K86" i="4"/>
  <c r="J86" i="4"/>
  <c r="I86" i="4"/>
  <c r="H86" i="4"/>
  <c r="G86" i="4"/>
  <c r="F86" i="4"/>
  <c r="E86" i="4"/>
  <c r="D86" i="4"/>
  <c r="AE79" i="4"/>
  <c r="AD79" i="4"/>
  <c r="AC79" i="4"/>
  <c r="AB79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AE72" i="4"/>
  <c r="AD72" i="4"/>
  <c r="AC72" i="4"/>
  <c r="AB72" i="4"/>
  <c r="AA72" i="4"/>
  <c r="Z72" i="4"/>
  <c r="Y72" i="4"/>
  <c r="X72" i="4"/>
  <c r="W72" i="4"/>
  <c r="V72" i="4"/>
  <c r="U72" i="4"/>
  <c r="T72" i="4"/>
  <c r="S72" i="4"/>
  <c r="R72" i="4"/>
  <c r="Q72" i="4"/>
  <c r="P72" i="4"/>
  <c r="O72" i="4"/>
  <c r="N72" i="4"/>
  <c r="M72" i="4"/>
  <c r="L72" i="4"/>
  <c r="K72" i="4"/>
  <c r="J72" i="4"/>
  <c r="I72" i="4"/>
  <c r="H72" i="4"/>
  <c r="G72" i="4"/>
  <c r="F72" i="4"/>
  <c r="E72" i="4"/>
  <c r="D72" i="4"/>
  <c r="AE68" i="4"/>
  <c r="AD68" i="4"/>
  <c r="AC68" i="4"/>
  <c r="AB68" i="4"/>
  <c r="AA68" i="4"/>
  <c r="Z68" i="4"/>
  <c r="Y68" i="4"/>
  <c r="X68" i="4"/>
  <c r="W68" i="4"/>
  <c r="V68" i="4"/>
  <c r="U68" i="4"/>
  <c r="T68" i="4"/>
  <c r="S68" i="4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E68" i="15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E20" i="15"/>
  <c r="E19" i="15"/>
  <c r="E18" i="15"/>
  <c r="E17" i="15"/>
  <c r="E16" i="15"/>
  <c r="E15" i="15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E13" i="15"/>
  <c r="AI83" i="1"/>
  <c r="D83" i="15" s="1"/>
  <c r="AI84" i="1"/>
  <c r="D84" i="15" s="1"/>
  <c r="AI85" i="1"/>
  <c r="D85" i="15" s="1"/>
  <c r="AI13" i="8" l="1"/>
  <c r="J13" i="15" s="1"/>
  <c r="J10" i="15"/>
  <c r="AI21" i="8"/>
  <c r="J21" i="15" s="1"/>
  <c r="J15" i="15"/>
  <c r="J10" i="16" s="1"/>
  <c r="J16" i="16"/>
  <c r="J22" i="16"/>
  <c r="AI92" i="8"/>
  <c r="J92" i="15" s="1"/>
  <c r="J91" i="15"/>
  <c r="AI72" i="6"/>
  <c r="J13" i="16"/>
  <c r="J19" i="16"/>
  <c r="J25" i="16"/>
  <c r="AI44" i="8"/>
  <c r="J44" i="15" s="1"/>
  <c r="J28" i="16" s="1"/>
  <c r="J23" i="15"/>
  <c r="J31" i="16"/>
  <c r="AI68" i="8"/>
  <c r="J68" i="15" s="1"/>
  <c r="J46" i="15"/>
  <c r="AI72" i="8"/>
  <c r="J72" i="15" s="1"/>
  <c r="J42" i="16" s="1"/>
  <c r="AI79" i="8"/>
  <c r="J79" i="15" s="1"/>
  <c r="J76" i="15"/>
  <c r="AI86" i="8"/>
  <c r="J86" i="15" s="1"/>
  <c r="J81" i="15"/>
  <c r="AI96" i="8"/>
  <c r="J96" i="15" s="1"/>
  <c r="J95" i="15"/>
  <c r="J66" i="16" s="1"/>
  <c r="AI72" i="9"/>
  <c r="F77" i="15"/>
  <c r="AI79" i="10"/>
  <c r="AI72" i="12"/>
  <c r="N39" i="16"/>
  <c r="AH72" i="13"/>
  <c r="N72" i="15" s="1"/>
  <c r="N42" i="16" s="1"/>
  <c r="AH72" i="11"/>
  <c r="K72" i="15"/>
  <c r="K42" i="16" s="1"/>
  <c r="H72" i="15"/>
  <c r="H42" i="16" s="1"/>
  <c r="AH72" i="5"/>
  <c r="G72" i="15" s="1"/>
  <c r="G42" i="16" s="1"/>
  <c r="F72" i="15"/>
  <c r="F42" i="16" s="1"/>
  <c r="E66" i="16"/>
  <c r="O13" i="15"/>
  <c r="O10" i="15"/>
  <c r="O68" i="15"/>
  <c r="O46" i="15"/>
  <c r="O21" i="15"/>
  <c r="O19" i="16" s="1"/>
  <c r="O15" i="15"/>
  <c r="O44" i="15"/>
  <c r="O31" i="16" s="1"/>
  <c r="O23" i="15"/>
  <c r="O72" i="15"/>
  <c r="O42" i="16" s="1"/>
  <c r="O79" i="15"/>
  <c r="O76" i="15"/>
  <c r="O86" i="15"/>
  <c r="O81" i="15"/>
  <c r="O92" i="15"/>
  <c r="O91" i="15"/>
  <c r="O96" i="15"/>
  <c r="O95" i="15"/>
  <c r="N13" i="16"/>
  <c r="N19" i="16"/>
  <c r="N25" i="16"/>
  <c r="N28" i="16"/>
  <c r="N16" i="16"/>
  <c r="N22" i="16"/>
  <c r="M72" i="15"/>
  <c r="M42" i="16" s="1"/>
  <c r="M21" i="15"/>
  <c r="M22" i="16" s="1"/>
  <c r="M15" i="15"/>
  <c r="M44" i="15"/>
  <c r="M28" i="16" s="1"/>
  <c r="M23" i="15"/>
  <c r="M79" i="15"/>
  <c r="M76" i="15"/>
  <c r="M86" i="15"/>
  <c r="M81" i="15"/>
  <c r="M92" i="15"/>
  <c r="M91" i="15"/>
  <c r="M96" i="15"/>
  <c r="M95" i="15"/>
  <c r="M13" i="15"/>
  <c r="M10" i="15"/>
  <c r="M68" i="15"/>
  <c r="M46" i="15"/>
  <c r="K68" i="15"/>
  <c r="K46" i="15"/>
  <c r="K21" i="15"/>
  <c r="K19" i="16" s="1"/>
  <c r="K15" i="15"/>
  <c r="K86" i="15"/>
  <c r="K81" i="15"/>
  <c r="K96" i="15"/>
  <c r="K95" i="15"/>
  <c r="K13" i="15"/>
  <c r="K10" i="15"/>
  <c r="K25" i="16"/>
  <c r="K79" i="15"/>
  <c r="K76" i="15"/>
  <c r="K44" i="15"/>
  <c r="K31" i="16" s="1"/>
  <c r="K23" i="15"/>
  <c r="K92" i="15"/>
  <c r="K91" i="15"/>
  <c r="H13" i="15"/>
  <c r="H10" i="15"/>
  <c r="H68" i="15"/>
  <c r="H46" i="15"/>
  <c r="H21" i="15"/>
  <c r="H22" i="16" s="1"/>
  <c r="H15" i="15"/>
  <c r="H44" i="15"/>
  <c r="H39" i="16" s="1"/>
  <c r="H23" i="15"/>
  <c r="H31" i="16"/>
  <c r="P85" i="15"/>
  <c r="H28" i="16"/>
  <c r="H79" i="15"/>
  <c r="H76" i="15"/>
  <c r="H86" i="15"/>
  <c r="H81" i="15"/>
  <c r="H92" i="15"/>
  <c r="H91" i="15"/>
  <c r="H96" i="15"/>
  <c r="H95" i="15"/>
  <c r="F79" i="15"/>
  <c r="F76" i="15"/>
  <c r="F92" i="15"/>
  <c r="F91" i="15"/>
  <c r="F96" i="15"/>
  <c r="F95" i="15"/>
  <c r="F13" i="15"/>
  <c r="F10" i="15"/>
  <c r="F21" i="15"/>
  <c r="F13" i="16" s="1"/>
  <c r="F15" i="15"/>
  <c r="F44" i="15"/>
  <c r="F31" i="16" s="1"/>
  <c r="F23" i="15"/>
  <c r="F68" i="15"/>
  <c r="F47" i="15"/>
  <c r="P83" i="15"/>
  <c r="P84" i="15"/>
  <c r="AF72" i="4"/>
  <c r="E72" i="15" s="1"/>
  <c r="E44" i="15"/>
  <c r="E28" i="16" s="1"/>
  <c r="E23" i="15"/>
  <c r="N68" i="15"/>
  <c r="N79" i="15"/>
  <c r="N86" i="15"/>
  <c r="N92" i="15"/>
  <c r="N63" i="16" s="1"/>
  <c r="L86" i="15"/>
  <c r="L92" i="15"/>
  <c r="L63" i="16" s="1"/>
  <c r="L96" i="15"/>
  <c r="L66" i="16" s="1"/>
  <c r="L13" i="15"/>
  <c r="L68" i="15"/>
  <c r="L21" i="15"/>
  <c r="L44" i="15"/>
  <c r="L39" i="16" s="1"/>
  <c r="L72" i="15"/>
  <c r="L42" i="16" s="1"/>
  <c r="I13" i="15"/>
  <c r="I21" i="15"/>
  <c r="I44" i="15"/>
  <c r="I39" i="16" s="1"/>
  <c r="I68" i="15"/>
  <c r="I72" i="15"/>
  <c r="I42" i="16" s="1"/>
  <c r="AH79" i="7"/>
  <c r="I79" i="15" s="1"/>
  <c r="AH86" i="5"/>
  <c r="G86" i="15" s="1"/>
  <c r="G21" i="15"/>
  <c r="G44" i="15"/>
  <c r="G39" i="16" s="1"/>
  <c r="G96" i="15"/>
  <c r="G66" i="16" s="1"/>
  <c r="E79" i="15"/>
  <c r="E92" i="15"/>
  <c r="E63" i="16" s="1"/>
  <c r="E86" i="15"/>
  <c r="E60" i="16" s="1"/>
  <c r="E21" i="15"/>
  <c r="E10" i="16" s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D96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D92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D86" i="1"/>
  <c r="AI76" i="1"/>
  <c r="D76" i="15" s="1"/>
  <c r="P76" i="15" s="1"/>
  <c r="AI77" i="1"/>
  <c r="D77" i="15" s="1"/>
  <c r="P77" i="15" s="1"/>
  <c r="AI78" i="1"/>
  <c r="D78" i="15" s="1"/>
  <c r="P78" i="15" s="1"/>
  <c r="AI81" i="1"/>
  <c r="D81" i="15" s="1"/>
  <c r="AI82" i="1"/>
  <c r="D82" i="15" s="1"/>
  <c r="P82" i="15" s="1"/>
  <c r="AI90" i="1"/>
  <c r="D90" i="15" s="1"/>
  <c r="P90" i="15" s="1"/>
  <c r="AI91" i="1"/>
  <c r="D91" i="15" s="1"/>
  <c r="AI94" i="1"/>
  <c r="AI95" i="1"/>
  <c r="D95" i="15" s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D79" i="1"/>
  <c r="D88" i="1" s="1"/>
  <c r="E74" i="1" s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D72" i="1"/>
  <c r="AI25" i="1"/>
  <c r="D25" i="15" s="1"/>
  <c r="P25" i="15" s="1"/>
  <c r="AI26" i="1"/>
  <c r="D26" i="15" s="1"/>
  <c r="P26" i="15" s="1"/>
  <c r="AI27" i="1"/>
  <c r="D27" i="15" s="1"/>
  <c r="P27" i="15" s="1"/>
  <c r="AI28" i="1"/>
  <c r="D28" i="15" s="1"/>
  <c r="P28" i="15" s="1"/>
  <c r="AI29" i="1"/>
  <c r="D29" i="15" s="1"/>
  <c r="P29" i="15" s="1"/>
  <c r="AI30" i="1"/>
  <c r="D30" i="15" s="1"/>
  <c r="P30" i="15" s="1"/>
  <c r="AI31" i="1"/>
  <c r="D31" i="15" s="1"/>
  <c r="P31" i="15" s="1"/>
  <c r="AI32" i="1"/>
  <c r="D32" i="15" s="1"/>
  <c r="P32" i="15" s="1"/>
  <c r="AI33" i="1"/>
  <c r="D33" i="15" s="1"/>
  <c r="P33" i="15" s="1"/>
  <c r="AI34" i="1"/>
  <c r="D34" i="15" s="1"/>
  <c r="P34" i="15" s="1"/>
  <c r="AI35" i="1"/>
  <c r="D35" i="15" s="1"/>
  <c r="P35" i="15" s="1"/>
  <c r="AI36" i="1"/>
  <c r="D36" i="15" s="1"/>
  <c r="P36" i="15" s="1"/>
  <c r="AI37" i="1"/>
  <c r="D37" i="15" s="1"/>
  <c r="P37" i="15" s="1"/>
  <c r="AI38" i="1"/>
  <c r="D38" i="15" s="1"/>
  <c r="P38" i="15" s="1"/>
  <c r="AI39" i="1"/>
  <c r="D39" i="15" s="1"/>
  <c r="AI40" i="1"/>
  <c r="D40" i="15" s="1"/>
  <c r="P40" i="15" s="1"/>
  <c r="AI41" i="1"/>
  <c r="D41" i="15" s="1"/>
  <c r="P41" i="15" s="1"/>
  <c r="AI42" i="1"/>
  <c r="D42" i="15" s="1"/>
  <c r="P42" i="15" s="1"/>
  <c r="AI43" i="1"/>
  <c r="D43" i="15" s="1"/>
  <c r="P43" i="15" s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D21" i="1"/>
  <c r="AI15" i="1"/>
  <c r="D15" i="15" s="1"/>
  <c r="AI16" i="1"/>
  <c r="D16" i="15" s="1"/>
  <c r="AI17" i="1"/>
  <c r="D17" i="15" s="1"/>
  <c r="AI18" i="1"/>
  <c r="D18" i="15" s="1"/>
  <c r="AI19" i="1"/>
  <c r="D19" i="15" s="1"/>
  <c r="AI20" i="1"/>
  <c r="D20" i="15" s="1"/>
  <c r="AI23" i="1"/>
  <c r="D23" i="15" s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D68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D44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D13" i="1"/>
  <c r="AI11" i="1"/>
  <c r="D11" i="15" s="1"/>
  <c r="P11" i="15" s="1"/>
  <c r="AI12" i="1"/>
  <c r="D12" i="15" s="1"/>
  <c r="P12" i="15" s="1"/>
  <c r="AI24" i="1"/>
  <c r="D24" i="15" s="1"/>
  <c r="P24" i="15" s="1"/>
  <c r="AI48" i="1"/>
  <c r="D48" i="15" s="1"/>
  <c r="P48" i="15" s="1"/>
  <c r="AI49" i="1"/>
  <c r="D49" i="15" s="1"/>
  <c r="P49" i="15" s="1"/>
  <c r="AI50" i="1"/>
  <c r="D50" i="15" s="1"/>
  <c r="P50" i="15" s="1"/>
  <c r="AI51" i="1"/>
  <c r="D51" i="15" s="1"/>
  <c r="P51" i="15" s="1"/>
  <c r="AI52" i="1"/>
  <c r="D52" i="15" s="1"/>
  <c r="P52" i="15" s="1"/>
  <c r="AI53" i="1"/>
  <c r="D53" i="15" s="1"/>
  <c r="P53" i="15" s="1"/>
  <c r="AI54" i="1"/>
  <c r="D54" i="15" s="1"/>
  <c r="P54" i="15" s="1"/>
  <c r="AI55" i="1"/>
  <c r="D55" i="15" s="1"/>
  <c r="P55" i="15" s="1"/>
  <c r="AI56" i="1"/>
  <c r="D56" i="15" s="1"/>
  <c r="P56" i="15" s="1"/>
  <c r="AI57" i="1"/>
  <c r="D57" i="15" s="1"/>
  <c r="P57" i="15" s="1"/>
  <c r="AI58" i="1"/>
  <c r="D58" i="15" s="1"/>
  <c r="P58" i="15" s="1"/>
  <c r="AI59" i="1"/>
  <c r="D59" i="15" s="1"/>
  <c r="P59" i="15" s="1"/>
  <c r="AI60" i="1"/>
  <c r="D60" i="15" s="1"/>
  <c r="P60" i="15" s="1"/>
  <c r="AI61" i="1"/>
  <c r="D61" i="15" s="1"/>
  <c r="P61" i="15" s="1"/>
  <c r="AI62" i="1"/>
  <c r="D62" i="15" s="1"/>
  <c r="P62" i="15" s="1"/>
  <c r="AI63" i="1"/>
  <c r="D63" i="15" s="1"/>
  <c r="P63" i="15" s="1"/>
  <c r="AI64" i="1"/>
  <c r="D64" i="15" s="1"/>
  <c r="P64" i="15" s="1"/>
  <c r="AI65" i="1"/>
  <c r="D65" i="15" s="1"/>
  <c r="P65" i="15" s="1"/>
  <c r="AI66" i="1"/>
  <c r="D66" i="15" s="1"/>
  <c r="P66" i="15" s="1"/>
  <c r="AI67" i="1"/>
  <c r="D67" i="15" s="1"/>
  <c r="P67" i="15" s="1"/>
  <c r="H16" i="16" l="1"/>
  <c r="J57" i="16"/>
  <c r="J39" i="16"/>
  <c r="J63" i="16"/>
  <c r="J60" i="16"/>
  <c r="O66" i="16"/>
  <c r="O63" i="16"/>
  <c r="O16" i="16"/>
  <c r="O57" i="16"/>
  <c r="O13" i="16"/>
  <c r="O39" i="16"/>
  <c r="O60" i="16"/>
  <c r="N57" i="16"/>
  <c r="N60" i="16"/>
  <c r="M66" i="16"/>
  <c r="M63" i="16"/>
  <c r="M57" i="16"/>
  <c r="M31" i="16"/>
  <c r="M19" i="16"/>
  <c r="M39" i="16"/>
  <c r="M60" i="16"/>
  <c r="L57" i="16"/>
  <c r="L60" i="16"/>
  <c r="K63" i="16"/>
  <c r="K57" i="16"/>
  <c r="K66" i="16"/>
  <c r="K60" i="16"/>
  <c r="K39" i="16"/>
  <c r="I57" i="16"/>
  <c r="P91" i="15"/>
  <c r="P92" i="15" s="1"/>
  <c r="P63" i="16" s="1"/>
  <c r="H63" i="16"/>
  <c r="H57" i="16"/>
  <c r="H25" i="16"/>
  <c r="H10" i="16"/>
  <c r="H19" i="16"/>
  <c r="H13" i="16"/>
  <c r="H66" i="16"/>
  <c r="H60" i="16"/>
  <c r="G57" i="16"/>
  <c r="G60" i="16"/>
  <c r="F66" i="16"/>
  <c r="F28" i="16"/>
  <c r="F39" i="16"/>
  <c r="P95" i="15"/>
  <c r="F63" i="16"/>
  <c r="E39" i="16"/>
  <c r="O25" i="16"/>
  <c r="E57" i="16"/>
  <c r="E42" i="16"/>
  <c r="P23" i="15"/>
  <c r="P39" i="15"/>
  <c r="P19" i="15"/>
  <c r="P18" i="15"/>
  <c r="P17" i="15"/>
  <c r="P20" i="15"/>
  <c r="P16" i="15"/>
  <c r="O22" i="16"/>
  <c r="O28" i="16"/>
  <c r="O10" i="16"/>
  <c r="M16" i="16"/>
  <c r="M25" i="16"/>
  <c r="M13" i="16"/>
  <c r="M10" i="16"/>
  <c r="L31" i="16"/>
  <c r="L28" i="16"/>
  <c r="L13" i="16"/>
  <c r="L19" i="16"/>
  <c r="L22" i="16"/>
  <c r="L10" i="16"/>
  <c r="L16" i="16"/>
  <c r="L25" i="16"/>
  <c r="K22" i="16"/>
  <c r="K16" i="16"/>
  <c r="K13" i="16"/>
  <c r="K10" i="16"/>
  <c r="K28" i="16"/>
  <c r="I22" i="16"/>
  <c r="I19" i="16"/>
  <c r="I25" i="16"/>
  <c r="I13" i="16"/>
  <c r="I16" i="16"/>
  <c r="I10" i="16"/>
  <c r="I28" i="16"/>
  <c r="I31" i="16"/>
  <c r="G25" i="16"/>
  <c r="G19" i="16"/>
  <c r="G13" i="16"/>
  <c r="G22" i="16"/>
  <c r="G16" i="16"/>
  <c r="G10" i="16"/>
  <c r="G28" i="16"/>
  <c r="G31" i="16"/>
  <c r="F10" i="16"/>
  <c r="F16" i="16"/>
  <c r="F25" i="16"/>
  <c r="F22" i="16"/>
  <c r="F19" i="16"/>
  <c r="E16" i="16"/>
  <c r="E22" i="16"/>
  <c r="E31" i="16"/>
  <c r="E25" i="16"/>
  <c r="E19" i="16"/>
  <c r="E13" i="16"/>
  <c r="P79" i="15"/>
  <c r="P15" i="15"/>
  <c r="AI96" i="1"/>
  <c r="D96" i="15" s="1"/>
  <c r="D66" i="16" s="1"/>
  <c r="D94" i="15"/>
  <c r="P94" i="15" s="1"/>
  <c r="AI92" i="1"/>
  <c r="D92" i="15" s="1"/>
  <c r="D63" i="16" s="1"/>
  <c r="E88" i="1"/>
  <c r="F74" i="1" s="1"/>
  <c r="F88" i="1" s="1"/>
  <c r="AI79" i="1"/>
  <c r="D79" i="15" s="1"/>
  <c r="AI86" i="1"/>
  <c r="D86" i="15" s="1"/>
  <c r="D60" i="16" s="1"/>
  <c r="AI72" i="1"/>
  <c r="D72" i="15" s="1"/>
  <c r="AI21" i="1"/>
  <c r="D21" i="15" s="1"/>
  <c r="D10" i="16" s="1"/>
  <c r="AI44" i="1"/>
  <c r="D44" i="15" s="1"/>
  <c r="D39" i="16" s="1"/>
  <c r="AI47" i="1"/>
  <c r="D47" i="15" s="1"/>
  <c r="P47" i="15" s="1"/>
  <c r="AI46" i="1"/>
  <c r="D46" i="15" s="1"/>
  <c r="P46" i="15" s="1"/>
  <c r="P68" i="15" s="1"/>
  <c r="AI10" i="1"/>
  <c r="D57" i="16" l="1"/>
  <c r="P96" i="15"/>
  <c r="P66" i="16" s="1"/>
  <c r="P44" i="15"/>
  <c r="P28" i="16" s="1"/>
  <c r="D25" i="16"/>
  <c r="D19" i="16"/>
  <c r="D13" i="16"/>
  <c r="D16" i="16"/>
  <c r="D22" i="16"/>
  <c r="D28" i="16"/>
  <c r="D31" i="16"/>
  <c r="P72" i="15"/>
  <c r="P42" i="16" s="1"/>
  <c r="D42" i="16"/>
  <c r="P21" i="15"/>
  <c r="P10" i="16" s="1"/>
  <c r="AI13" i="1"/>
  <c r="D13" i="15" s="1"/>
  <c r="D10" i="15"/>
  <c r="P10" i="15" s="1"/>
  <c r="P13" i="15" s="1"/>
  <c r="G74" i="1"/>
  <c r="G88" i="1" s="1"/>
  <c r="H74" i="1" s="1"/>
  <c r="H88" i="1" s="1"/>
  <c r="I74" i="1" s="1"/>
  <c r="I88" i="1" s="1"/>
  <c r="J74" i="1" s="1"/>
  <c r="J88" i="1" s="1"/>
  <c r="K74" i="1" s="1"/>
  <c r="K88" i="1" s="1"/>
  <c r="L74" i="1" s="1"/>
  <c r="L88" i="1" s="1"/>
  <c r="M74" i="1" s="1"/>
  <c r="M88" i="1" s="1"/>
  <c r="N74" i="1" s="1"/>
  <c r="N88" i="1" s="1"/>
  <c r="O74" i="1" s="1"/>
  <c r="O88" i="1" s="1"/>
  <c r="P74" i="1" s="1"/>
  <c r="P88" i="1" s="1"/>
  <c r="Q74" i="1" s="1"/>
  <c r="Q88" i="1" s="1"/>
  <c r="R74" i="1" s="1"/>
  <c r="R88" i="1" s="1"/>
  <c r="S74" i="1" s="1"/>
  <c r="S88" i="1" s="1"/>
  <c r="T74" i="1" s="1"/>
  <c r="T88" i="1" s="1"/>
  <c r="U74" i="1" s="1"/>
  <c r="U88" i="1" s="1"/>
  <c r="V74" i="1" s="1"/>
  <c r="V88" i="1" s="1"/>
  <c r="W74" i="1" s="1"/>
  <c r="W88" i="1" s="1"/>
  <c r="X74" i="1" s="1"/>
  <c r="X88" i="1" s="1"/>
  <c r="Y74" i="1" s="1"/>
  <c r="Y88" i="1" s="1"/>
  <c r="Z74" i="1" s="1"/>
  <c r="Z88" i="1" s="1"/>
  <c r="AA74" i="1" s="1"/>
  <c r="AA88" i="1" s="1"/>
  <c r="AB74" i="1" s="1"/>
  <c r="AB88" i="1" s="1"/>
  <c r="AC74" i="1" s="1"/>
  <c r="AC88" i="1" s="1"/>
  <c r="AD74" i="1" s="1"/>
  <c r="AD88" i="1" s="1"/>
  <c r="AE74" i="1" s="1"/>
  <c r="AE88" i="1" s="1"/>
  <c r="AF74" i="1" s="1"/>
  <c r="AF88" i="1" s="1"/>
  <c r="AG74" i="1" s="1"/>
  <c r="AG88" i="1" s="1"/>
  <c r="AH74" i="1" s="1"/>
  <c r="AH88" i="1" s="1"/>
  <c r="D74" i="4" s="1"/>
  <c r="D88" i="4" s="1"/>
  <c r="AI68" i="1"/>
  <c r="D68" i="15" s="1"/>
  <c r="P31" i="16" l="1"/>
  <c r="P39" i="16"/>
  <c r="P19" i="16"/>
  <c r="P22" i="16"/>
  <c r="P25" i="16"/>
  <c r="P16" i="16"/>
  <c r="P13" i="16"/>
  <c r="E74" i="4"/>
  <c r="E88" i="4" s="1"/>
  <c r="F74" i="4" s="1"/>
  <c r="F88" i="4" s="1"/>
  <c r="G74" i="4" s="1"/>
  <c r="G88" i="4" s="1"/>
  <c r="H74" i="4" s="1"/>
  <c r="H88" i="4" s="1"/>
  <c r="I74" i="4" s="1"/>
  <c r="I88" i="4" s="1"/>
  <c r="J74" i="4" s="1"/>
  <c r="J88" i="4" s="1"/>
  <c r="K74" i="4" s="1"/>
  <c r="K88" i="4" s="1"/>
  <c r="L74" i="4" s="1"/>
  <c r="L88" i="4" s="1"/>
  <c r="M74" i="4" s="1"/>
  <c r="M88" i="4" s="1"/>
  <c r="N74" i="4" s="1"/>
  <c r="N88" i="4" s="1"/>
  <c r="O74" i="4" s="1"/>
  <c r="O88" i="4" s="1"/>
  <c r="P74" i="4" s="1"/>
  <c r="P88" i="4" s="1"/>
  <c r="Q74" i="4" s="1"/>
  <c r="Q88" i="4" s="1"/>
  <c r="R74" i="4" s="1"/>
  <c r="R88" i="4" s="1"/>
  <c r="S74" i="4" s="1"/>
  <c r="S88" i="4" s="1"/>
  <c r="T74" i="4" s="1"/>
  <c r="T88" i="4" s="1"/>
  <c r="U74" i="4" s="1"/>
  <c r="U88" i="4" s="1"/>
  <c r="V74" i="4" s="1"/>
  <c r="V88" i="4" s="1"/>
  <c r="W74" i="4" s="1"/>
  <c r="W88" i="4" s="1"/>
  <c r="X74" i="4" s="1"/>
  <c r="X88" i="4" s="1"/>
  <c r="Y74" i="4" s="1"/>
  <c r="Y88" i="4" s="1"/>
  <c r="Z74" i="4" s="1"/>
  <c r="Z88" i="4" s="1"/>
  <c r="AA74" i="4" s="1"/>
  <c r="AA88" i="4" s="1"/>
  <c r="AB74" i="4" s="1"/>
  <c r="AB88" i="4" s="1"/>
  <c r="AC74" i="4" s="1"/>
  <c r="AC88" i="4" s="1"/>
  <c r="AD74" i="4" s="1"/>
  <c r="AD88" i="4" s="1"/>
  <c r="AE74" i="4" s="1"/>
  <c r="AI88" i="1"/>
  <c r="D88" i="15" s="1"/>
  <c r="AE88" i="4" l="1"/>
  <c r="D74" i="10"/>
  <c r="D45" i="16"/>
  <c r="D48" i="16" s="1"/>
  <c r="D51" i="16"/>
  <c r="D88" i="10"/>
  <c r="E74" i="10" s="1"/>
  <c r="E88" i="10" s="1"/>
  <c r="F74" i="10" s="1"/>
  <c r="F88" i="10" s="1"/>
  <c r="G74" i="10" s="1"/>
  <c r="G88" i="10" s="1"/>
  <c r="H74" i="10" s="1"/>
  <c r="H88" i="10" s="1"/>
  <c r="I74" i="10" s="1"/>
  <c r="I88" i="10" s="1"/>
  <c r="J74" i="10" s="1"/>
  <c r="J88" i="10" s="1"/>
  <c r="K74" i="10" s="1"/>
  <c r="K88" i="10" s="1"/>
  <c r="L74" i="10" s="1"/>
  <c r="L88" i="10" s="1"/>
  <c r="M74" i="10" s="1"/>
  <c r="M88" i="10" s="1"/>
  <c r="N74" i="10" s="1"/>
  <c r="N88" i="10" s="1"/>
  <c r="O74" i="10" s="1"/>
  <c r="O88" i="10" s="1"/>
  <c r="P74" i="10" s="1"/>
  <c r="P88" i="10" s="1"/>
  <c r="Q74" i="10" s="1"/>
  <c r="Q88" i="10" s="1"/>
  <c r="R74" i="10" s="1"/>
  <c r="R88" i="10" s="1"/>
  <c r="S74" i="10" s="1"/>
  <c r="S88" i="10" s="1"/>
  <c r="T74" i="10" s="1"/>
  <c r="T88" i="10" s="1"/>
  <c r="U74" i="10" s="1"/>
  <c r="U88" i="10" s="1"/>
  <c r="V74" i="10" s="1"/>
  <c r="V88" i="10" s="1"/>
  <c r="W74" i="10" s="1"/>
  <c r="W88" i="10" s="1"/>
  <c r="X74" i="10" s="1"/>
  <c r="X88" i="10" s="1"/>
  <c r="Y74" i="10" s="1"/>
  <c r="Y88" i="10" s="1"/>
  <c r="Z74" i="10" s="1"/>
  <c r="Z88" i="10" s="1"/>
  <c r="AA74" i="10" s="1"/>
  <c r="AA88" i="10" s="1"/>
  <c r="AB74" i="10" s="1"/>
  <c r="AB88" i="10" s="1"/>
  <c r="AC74" i="10" s="1"/>
  <c r="AC88" i="10" s="1"/>
  <c r="AD74" i="10" s="1"/>
  <c r="AD88" i="10" s="1"/>
  <c r="AE88" i="10" l="1"/>
  <c r="AE74" i="10"/>
  <c r="AF74" i="10"/>
  <c r="AF88" i="10" s="1"/>
  <c r="D54" i="16"/>
  <c r="AF88" i="4"/>
  <c r="E88" i="15" s="1"/>
  <c r="AG74" i="10" l="1"/>
  <c r="AG88" i="10" s="1"/>
  <c r="E45" i="16"/>
  <c r="E48" i="16" s="1"/>
  <c r="E51" i="16"/>
  <c r="E54" i="16" l="1"/>
  <c r="AH74" i="10"/>
  <c r="AH88" i="10" s="1"/>
  <c r="D74" i="5" s="1"/>
  <c r="D88" i="5"/>
  <c r="E74" i="5" s="1"/>
  <c r="E88" i="5" s="1"/>
  <c r="F74" i="5" s="1"/>
  <c r="F88" i="5" s="1"/>
  <c r="G74" i="5" s="1"/>
  <c r="G88" i="5" s="1"/>
  <c r="H74" i="5" s="1"/>
  <c r="H88" i="5" s="1"/>
  <c r="I74" i="5" s="1"/>
  <c r="I88" i="5" s="1"/>
  <c r="J74" i="5" s="1"/>
  <c r="J88" i="5" s="1"/>
  <c r="K74" i="5" s="1"/>
  <c r="K88" i="5" s="1"/>
  <c r="L74" i="5" s="1"/>
  <c r="L88" i="5" s="1"/>
  <c r="M74" i="5" s="1"/>
  <c r="M88" i="5" s="1"/>
  <c r="N74" i="5" s="1"/>
  <c r="N88" i="5" s="1"/>
  <c r="O74" i="5" s="1"/>
  <c r="O88" i="5" s="1"/>
  <c r="P74" i="5" s="1"/>
  <c r="P88" i="5" s="1"/>
  <c r="Q74" i="5" s="1"/>
  <c r="Q88" i="5" s="1"/>
  <c r="R74" i="5" s="1"/>
  <c r="R88" i="5" s="1"/>
  <c r="S74" i="5" s="1"/>
  <c r="S88" i="5" s="1"/>
  <c r="T74" i="5" s="1"/>
  <c r="T88" i="5" s="1"/>
  <c r="U74" i="5" s="1"/>
  <c r="U88" i="5" s="1"/>
  <c r="V74" i="5" s="1"/>
  <c r="V88" i="5" s="1"/>
  <c r="W74" i="5" s="1"/>
  <c r="W88" i="5" s="1"/>
  <c r="X74" i="5" s="1"/>
  <c r="X88" i="5" s="1"/>
  <c r="Y74" i="5" s="1"/>
  <c r="Y88" i="5" s="1"/>
  <c r="Z74" i="5" s="1"/>
  <c r="Z88" i="5" s="1"/>
  <c r="AA74" i="5" s="1"/>
  <c r="AA88" i="5" s="1"/>
  <c r="AB74" i="5" s="1"/>
  <c r="AB88" i="5" s="1"/>
  <c r="AC74" i="5" s="1"/>
  <c r="AC88" i="5" s="1"/>
  <c r="AD74" i="5" s="1"/>
  <c r="AD88" i="5" s="1"/>
  <c r="AE74" i="5" s="1"/>
  <c r="AE88" i="5" s="1"/>
  <c r="AF74" i="5" s="1"/>
  <c r="AF88" i="5" s="1"/>
  <c r="AG74" i="5" s="1"/>
  <c r="AG88" i="5" s="1"/>
  <c r="AI88" i="10"/>
  <c r="F88" i="15" s="1"/>
  <c r="F45" i="16" s="1"/>
  <c r="F48" i="16" s="1"/>
  <c r="D74" i="6" l="1"/>
  <c r="D88" i="6" s="1"/>
  <c r="AH88" i="5"/>
  <c r="G88" i="15" s="1"/>
  <c r="G45" i="16" s="1"/>
  <c r="G48" i="16" s="1"/>
  <c r="E74" i="6" l="1"/>
  <c r="E88" i="6" s="1"/>
  <c r="F74" i="6" s="1"/>
  <c r="F88" i="6" s="1"/>
  <c r="G74" i="6" s="1"/>
  <c r="G88" i="6" s="1"/>
  <c r="H74" i="6" s="1"/>
  <c r="H88" i="6" s="1"/>
  <c r="I74" i="6" s="1"/>
  <c r="I88" i="6" s="1"/>
  <c r="J74" i="6" s="1"/>
  <c r="J88" i="6" s="1"/>
  <c r="K74" i="6" s="1"/>
  <c r="K88" i="6" s="1"/>
  <c r="L74" i="6" s="1"/>
  <c r="L88" i="6" s="1"/>
  <c r="M74" i="6" s="1"/>
  <c r="M88" i="6" s="1"/>
  <c r="N74" i="6" s="1"/>
  <c r="N88" i="6" s="1"/>
  <c r="O74" i="6" s="1"/>
  <c r="O88" i="6" s="1"/>
  <c r="P74" i="6" s="1"/>
  <c r="P88" i="6" s="1"/>
  <c r="Q74" i="6" s="1"/>
  <c r="Q88" i="6" s="1"/>
  <c r="R74" i="6" s="1"/>
  <c r="R88" i="6" s="1"/>
  <c r="S74" i="6" s="1"/>
  <c r="S88" i="6" s="1"/>
  <c r="T74" i="6" s="1"/>
  <c r="T88" i="6" s="1"/>
  <c r="U74" i="6" s="1"/>
  <c r="U88" i="6" s="1"/>
  <c r="V74" i="6" s="1"/>
  <c r="V88" i="6" s="1"/>
  <c r="W74" i="6" s="1"/>
  <c r="W88" i="6" s="1"/>
  <c r="X74" i="6" s="1"/>
  <c r="X88" i="6" s="1"/>
  <c r="Y74" i="6" s="1"/>
  <c r="Y88" i="6" s="1"/>
  <c r="Z74" i="6" s="1"/>
  <c r="Z88" i="6" s="1"/>
  <c r="AA74" i="6" s="1"/>
  <c r="AA88" i="6" s="1"/>
  <c r="AB74" i="6" s="1"/>
  <c r="AB88" i="6" s="1"/>
  <c r="AC74" i="6" s="1"/>
  <c r="AC88" i="6" s="1"/>
  <c r="AD74" i="6" s="1"/>
  <c r="AD88" i="6" s="1"/>
  <c r="AE74" i="6" s="1"/>
  <c r="AE88" i="6" s="1"/>
  <c r="AF74" i="6" s="1"/>
  <c r="AF88" i="6" s="1"/>
  <c r="AG74" i="6" s="1"/>
  <c r="AG88" i="6" s="1"/>
  <c r="G51" i="16"/>
  <c r="G54" i="16"/>
  <c r="AH74" i="6" l="1"/>
  <c r="AH88" i="6" s="1"/>
  <c r="D74" i="7" s="1"/>
  <c r="D88" i="7" s="1"/>
  <c r="AI88" i="6"/>
  <c r="H88" i="15" s="1"/>
  <c r="E74" i="7" l="1"/>
  <c r="E88" i="7" s="1"/>
  <c r="F74" i="7" s="1"/>
  <c r="F88" i="7" s="1"/>
  <c r="G74" i="7" s="1"/>
  <c r="G88" i="7" s="1"/>
  <c r="H74" i="7" s="1"/>
  <c r="H88" i="7" s="1"/>
  <c r="I74" i="7" s="1"/>
  <c r="I88" i="7" s="1"/>
  <c r="J74" i="7" s="1"/>
  <c r="J88" i="7" s="1"/>
  <c r="K74" i="7" s="1"/>
  <c r="K88" i="7" s="1"/>
  <c r="L74" i="7" s="1"/>
  <c r="L88" i="7" s="1"/>
  <c r="M74" i="7" s="1"/>
  <c r="M88" i="7" s="1"/>
  <c r="N74" i="7" s="1"/>
  <c r="N88" i="7" s="1"/>
  <c r="O74" i="7" s="1"/>
  <c r="O88" i="7" s="1"/>
  <c r="P74" i="7" s="1"/>
  <c r="P88" i="7" s="1"/>
  <c r="Q74" i="7" s="1"/>
  <c r="Q88" i="7" s="1"/>
  <c r="R74" i="7" s="1"/>
  <c r="R88" i="7" s="1"/>
  <c r="S74" i="7" s="1"/>
  <c r="S88" i="7" s="1"/>
  <c r="T74" i="7" s="1"/>
  <c r="T88" i="7" s="1"/>
  <c r="U74" i="7" s="1"/>
  <c r="U88" i="7" s="1"/>
  <c r="V74" i="7" s="1"/>
  <c r="V88" i="7" s="1"/>
  <c r="W74" i="7" s="1"/>
  <c r="W88" i="7" s="1"/>
  <c r="X74" i="7" s="1"/>
  <c r="X88" i="7" s="1"/>
  <c r="Y74" i="7" s="1"/>
  <c r="Y88" i="7" s="1"/>
  <c r="Z74" i="7" s="1"/>
  <c r="Z88" i="7" s="1"/>
  <c r="AA74" i="7" s="1"/>
  <c r="AA88" i="7" s="1"/>
  <c r="AB74" i="7" s="1"/>
  <c r="AB88" i="7" s="1"/>
  <c r="AC74" i="7" s="1"/>
  <c r="AC88" i="7" s="1"/>
  <c r="AD74" i="7" s="1"/>
  <c r="AD88" i="7" s="1"/>
  <c r="AE74" i="7" s="1"/>
  <c r="AE88" i="7" s="1"/>
  <c r="AF74" i="7" s="1"/>
  <c r="AF88" i="7" s="1"/>
  <c r="AG74" i="7" s="1"/>
  <c r="AG88" i="7" s="1"/>
  <c r="D74" i="8" s="1"/>
  <c r="D88" i="8" s="1"/>
  <c r="E74" i="8" s="1"/>
  <c r="E88" i="8" s="1"/>
  <c r="F74" i="8" s="1"/>
  <c r="F88" i="8" s="1"/>
  <c r="G74" i="8" s="1"/>
  <c r="G88" i="8" s="1"/>
  <c r="H74" i="8" s="1"/>
  <c r="H88" i="8" s="1"/>
  <c r="I74" i="8" s="1"/>
  <c r="I88" i="8" s="1"/>
  <c r="J74" i="8" s="1"/>
  <c r="J88" i="8" s="1"/>
  <c r="K74" i="8" s="1"/>
  <c r="K88" i="8" s="1"/>
  <c r="L74" i="8" s="1"/>
  <c r="L88" i="8" s="1"/>
  <c r="M74" i="8" s="1"/>
  <c r="M88" i="8" s="1"/>
  <c r="N74" i="8" s="1"/>
  <c r="N88" i="8" s="1"/>
  <c r="O74" i="8" s="1"/>
  <c r="O88" i="8" s="1"/>
  <c r="P74" i="8" s="1"/>
  <c r="P88" i="8" s="1"/>
  <c r="Q74" i="8" s="1"/>
  <c r="Q88" i="8" s="1"/>
  <c r="R74" i="8" s="1"/>
  <c r="R88" i="8" s="1"/>
  <c r="S74" i="8" s="1"/>
  <c r="S88" i="8" s="1"/>
  <c r="T74" i="8" s="1"/>
  <c r="T88" i="8" s="1"/>
  <c r="U74" i="8" s="1"/>
  <c r="U88" i="8" s="1"/>
  <c r="V74" i="8" s="1"/>
  <c r="V88" i="8" s="1"/>
  <c r="W74" i="8" s="1"/>
  <c r="W88" i="8" s="1"/>
  <c r="X74" i="8" s="1"/>
  <c r="X88" i="8" s="1"/>
  <c r="Y74" i="8" s="1"/>
  <c r="Y88" i="8" s="1"/>
  <c r="Z74" i="8" s="1"/>
  <c r="Z88" i="8" s="1"/>
  <c r="AA74" i="8" s="1"/>
  <c r="AA88" i="8" s="1"/>
  <c r="AB74" i="8" s="1"/>
  <c r="AB88" i="8" s="1"/>
  <c r="AC74" i="8" s="1"/>
  <c r="AC88" i="8" s="1"/>
  <c r="AD74" i="8" s="1"/>
  <c r="AD88" i="8" s="1"/>
  <c r="AE74" i="8" s="1"/>
  <c r="AE88" i="8" s="1"/>
  <c r="AF74" i="8" s="1"/>
  <c r="AF88" i="8" s="1"/>
  <c r="AG74" i="8" s="1"/>
  <c r="AG88" i="8" s="1"/>
  <c r="AH74" i="8" s="1"/>
  <c r="AH88" i="8" s="1"/>
  <c r="D74" i="9" s="1"/>
  <c r="D88" i="9" s="1"/>
  <c r="E74" i="9" s="1"/>
  <c r="E88" i="9" s="1"/>
  <c r="F74" i="9" s="1"/>
  <c r="F88" i="9" s="1"/>
  <c r="G74" i="9" s="1"/>
  <c r="G88" i="9" s="1"/>
  <c r="H74" i="9" s="1"/>
  <c r="H88" i="9" s="1"/>
  <c r="I74" i="9" s="1"/>
  <c r="I88" i="9" s="1"/>
  <c r="J74" i="9" s="1"/>
  <c r="J88" i="9" s="1"/>
  <c r="K74" i="9" s="1"/>
  <c r="K88" i="9" s="1"/>
  <c r="L74" i="9" s="1"/>
  <c r="L88" i="9" s="1"/>
  <c r="M74" i="9" s="1"/>
  <c r="M88" i="9" s="1"/>
  <c r="N74" i="9" s="1"/>
  <c r="N88" i="9" s="1"/>
  <c r="O74" i="9" s="1"/>
  <c r="O88" i="9" s="1"/>
  <c r="P74" i="9" s="1"/>
  <c r="P88" i="9" s="1"/>
  <c r="Q74" i="9" s="1"/>
  <c r="Q88" i="9" s="1"/>
  <c r="R74" i="9" s="1"/>
  <c r="R88" i="9" s="1"/>
  <c r="S74" i="9" s="1"/>
  <c r="S88" i="9" s="1"/>
  <c r="T74" i="9" s="1"/>
  <c r="T88" i="9" s="1"/>
  <c r="U74" i="9" s="1"/>
  <c r="U88" i="9" s="1"/>
  <c r="V74" i="9" s="1"/>
  <c r="V88" i="9" s="1"/>
  <c r="W74" i="9" s="1"/>
  <c r="W88" i="9" s="1"/>
  <c r="X74" i="9" s="1"/>
  <c r="X88" i="9" s="1"/>
  <c r="Y74" i="9" s="1"/>
  <c r="Y88" i="9" s="1"/>
  <c r="Z74" i="9" s="1"/>
  <c r="Z88" i="9" s="1"/>
  <c r="AA74" i="9" s="1"/>
  <c r="AA88" i="9" s="1"/>
  <c r="AB74" i="9" s="1"/>
  <c r="AB88" i="9" s="1"/>
  <c r="AC74" i="9" s="1"/>
  <c r="AC88" i="9" s="1"/>
  <c r="AD74" i="9" s="1"/>
  <c r="AD88" i="9" s="1"/>
  <c r="H51" i="16"/>
  <c r="H45" i="16"/>
  <c r="H48" i="16" s="1"/>
  <c r="AE74" i="9" l="1"/>
  <c r="AE88" i="9" s="1"/>
  <c r="AF74" i="9" s="1"/>
  <c r="AF88" i="9" s="1"/>
  <c r="AG74" i="9" s="1"/>
  <c r="AG88" i="9" s="1"/>
  <c r="AH74" i="9" s="1"/>
  <c r="AH88" i="9" s="1"/>
  <c r="D74" i="11" s="1"/>
  <c r="D88" i="11" s="1"/>
  <c r="E74" i="11" s="1"/>
  <c r="E88" i="11" s="1"/>
  <c r="F74" i="11" s="1"/>
  <c r="F88" i="11" s="1"/>
  <c r="G74" i="11" s="1"/>
  <c r="G88" i="11" s="1"/>
  <c r="H74" i="11" s="1"/>
  <c r="H88" i="11" s="1"/>
  <c r="I74" i="11" s="1"/>
  <c r="I88" i="11" s="1"/>
  <c r="J74" i="11" s="1"/>
  <c r="J88" i="11" s="1"/>
  <c r="K74" i="11" s="1"/>
  <c r="K88" i="11" s="1"/>
  <c r="L74" i="11" s="1"/>
  <c r="L88" i="11" s="1"/>
  <c r="M74" i="11" s="1"/>
  <c r="M88" i="11" s="1"/>
  <c r="N74" i="11" s="1"/>
  <c r="N88" i="11" s="1"/>
  <c r="O74" i="11" s="1"/>
  <c r="O88" i="11" s="1"/>
  <c r="P74" i="11" s="1"/>
  <c r="P88" i="11" s="1"/>
  <c r="Q74" i="11" s="1"/>
  <c r="Q88" i="11" s="1"/>
  <c r="R74" i="11" s="1"/>
  <c r="R88" i="11" s="1"/>
  <c r="S74" i="11" s="1"/>
  <c r="S88" i="11" s="1"/>
  <c r="T74" i="11" s="1"/>
  <c r="T88" i="11" s="1"/>
  <c r="U74" i="11" s="1"/>
  <c r="U88" i="11" s="1"/>
  <c r="V74" i="11" s="1"/>
  <c r="V88" i="11" s="1"/>
  <c r="W74" i="11" s="1"/>
  <c r="W88" i="11" s="1"/>
  <c r="X74" i="11" s="1"/>
  <c r="X88" i="11" s="1"/>
  <c r="Y74" i="11" s="1"/>
  <c r="Y88" i="11" s="1"/>
  <c r="Z74" i="11" s="1"/>
  <c r="Z88" i="11" s="1"/>
  <c r="AA74" i="11" s="1"/>
  <c r="AA88" i="11" s="1"/>
  <c r="AB74" i="11" s="1"/>
  <c r="AB88" i="11" s="1"/>
  <c r="AC74" i="11" s="1"/>
  <c r="AC88" i="11" s="1"/>
  <c r="AD74" i="11" s="1"/>
  <c r="AD88" i="11" s="1"/>
  <c r="AE74" i="11" s="1"/>
  <c r="AE88" i="11" s="1"/>
  <c r="AF74" i="11" s="1"/>
  <c r="AF88" i="11" s="1"/>
  <c r="AG74" i="11" s="1"/>
  <c r="AG88" i="11" s="1"/>
  <c r="D74" i="12" s="1"/>
  <c r="AI88" i="8"/>
  <c r="J88" i="15" s="1"/>
  <c r="J45" i="16" s="1"/>
  <c r="J48" i="16" s="1"/>
  <c r="H54" i="16"/>
  <c r="AH88" i="7"/>
  <c r="I88" i="15" s="1"/>
  <c r="J51" i="16" l="1"/>
  <c r="I51" i="16"/>
  <c r="I45" i="16"/>
  <c r="I48" i="16" s="1"/>
  <c r="I54" i="16" s="1"/>
  <c r="AI88" i="9"/>
  <c r="K88" i="15" s="1"/>
  <c r="J54" i="16"/>
  <c r="AH88" i="11"/>
  <c r="L88" i="15" s="1"/>
  <c r="D88" i="12"/>
  <c r="K45" i="16" l="1"/>
  <c r="K48" i="16" s="1"/>
  <c r="K54" i="16" s="1"/>
  <c r="K51" i="16"/>
  <c r="L45" i="16"/>
  <c r="L48" i="16" s="1"/>
  <c r="L51" i="16"/>
  <c r="E74" i="12"/>
  <c r="E88" i="12" s="1"/>
  <c r="F74" i="12" s="1"/>
  <c r="F88" i="12" s="1"/>
  <c r="G74" i="12" s="1"/>
  <c r="G88" i="12" s="1"/>
  <c r="H74" i="12" s="1"/>
  <c r="H88" i="12" s="1"/>
  <c r="I74" i="12" s="1"/>
  <c r="I88" i="12" s="1"/>
  <c r="J74" i="12" s="1"/>
  <c r="J88" i="12" s="1"/>
  <c r="K74" i="12" s="1"/>
  <c r="K88" i="12" s="1"/>
  <c r="L74" i="12" s="1"/>
  <c r="L88" i="12" s="1"/>
  <c r="M74" i="12" s="1"/>
  <c r="M88" i="12" s="1"/>
  <c r="N74" i="12" s="1"/>
  <c r="N88" i="12" s="1"/>
  <c r="O74" i="12" s="1"/>
  <c r="O88" i="12" s="1"/>
  <c r="P74" i="12" s="1"/>
  <c r="P88" i="12" s="1"/>
  <c r="Q74" i="12" s="1"/>
  <c r="Q88" i="12" s="1"/>
  <c r="R74" i="12" s="1"/>
  <c r="R88" i="12" s="1"/>
  <c r="S74" i="12" s="1"/>
  <c r="S88" i="12" s="1"/>
  <c r="T74" i="12" s="1"/>
  <c r="T88" i="12" s="1"/>
  <c r="U74" i="12" s="1"/>
  <c r="U88" i="12" s="1"/>
  <c r="V74" i="12" s="1"/>
  <c r="V88" i="12" s="1"/>
  <c r="W74" i="12" s="1"/>
  <c r="W88" i="12" s="1"/>
  <c r="X74" i="12" s="1"/>
  <c r="X88" i="12" s="1"/>
  <c r="Y74" i="12" s="1"/>
  <c r="Y88" i="12" s="1"/>
  <c r="Z74" i="12" s="1"/>
  <c r="Z88" i="12" s="1"/>
  <c r="AA74" i="12" s="1"/>
  <c r="AA88" i="12" s="1"/>
  <c r="AB74" i="12" s="1"/>
  <c r="AB88" i="12" s="1"/>
  <c r="AC74" i="12" s="1"/>
  <c r="AC88" i="12" s="1"/>
  <c r="AD74" i="12" s="1"/>
  <c r="AD88" i="12" s="1"/>
  <c r="AE74" i="12" s="1"/>
  <c r="AE88" i="12" s="1"/>
  <c r="AF74" i="12" s="1"/>
  <c r="AF88" i="12" s="1"/>
  <c r="AG74" i="12" s="1"/>
  <c r="AG88" i="12" s="1"/>
  <c r="AH74" i="12" l="1"/>
  <c r="AH88" i="12" s="1"/>
  <c r="L54" i="16"/>
  <c r="AI88" i="12" l="1"/>
  <c r="M88" i="15" s="1"/>
  <c r="D74" i="13"/>
  <c r="D88" i="13" s="1"/>
  <c r="E74" i="13" s="1"/>
  <c r="E88" i="13" s="1"/>
  <c r="F74" i="13" s="1"/>
  <c r="F88" i="13" s="1"/>
  <c r="G74" i="13" s="1"/>
  <c r="G88" i="13" s="1"/>
  <c r="H74" i="13" s="1"/>
  <c r="H88" i="13" s="1"/>
  <c r="I74" i="13" s="1"/>
  <c r="I88" i="13" s="1"/>
  <c r="J74" i="13" s="1"/>
  <c r="J88" i="13" s="1"/>
  <c r="K74" i="13" s="1"/>
  <c r="K88" i="13" s="1"/>
  <c r="L74" i="13" s="1"/>
  <c r="L88" i="13" s="1"/>
  <c r="M74" i="13" s="1"/>
  <c r="M88" i="13" s="1"/>
  <c r="N74" i="13" s="1"/>
  <c r="N88" i="13" s="1"/>
  <c r="O74" i="13" s="1"/>
  <c r="O88" i="13" s="1"/>
  <c r="P74" i="13" s="1"/>
  <c r="P88" i="13" s="1"/>
  <c r="Q74" i="13" s="1"/>
  <c r="Q88" i="13" s="1"/>
  <c r="R74" i="13" s="1"/>
  <c r="R88" i="13" s="1"/>
  <c r="S74" i="13" s="1"/>
  <c r="S88" i="13" s="1"/>
  <c r="T74" i="13" s="1"/>
  <c r="T88" i="13" s="1"/>
  <c r="U74" i="13" s="1"/>
  <c r="U88" i="13" s="1"/>
  <c r="V74" i="13" s="1"/>
  <c r="V88" i="13" s="1"/>
  <c r="W74" i="13" s="1"/>
  <c r="W88" i="13" s="1"/>
  <c r="X74" i="13" s="1"/>
  <c r="X88" i="13" s="1"/>
  <c r="Y74" i="13" s="1"/>
  <c r="Y88" i="13" s="1"/>
  <c r="Z74" i="13" s="1"/>
  <c r="Z88" i="13" s="1"/>
  <c r="AA74" i="13" s="1"/>
  <c r="AA88" i="13" s="1"/>
  <c r="AB74" i="13" s="1"/>
  <c r="AB88" i="13" s="1"/>
  <c r="AC74" i="13" s="1"/>
  <c r="AC88" i="13" s="1"/>
  <c r="AD74" i="13" s="1"/>
  <c r="AD88" i="13" s="1"/>
  <c r="AE74" i="13" s="1"/>
  <c r="AE88" i="13" s="1"/>
  <c r="AF74" i="13" s="1"/>
  <c r="AF88" i="13" s="1"/>
  <c r="AG74" i="13" s="1"/>
  <c r="AG88" i="13" s="1"/>
  <c r="D74" i="14" s="1"/>
  <c r="D88" i="14" s="1"/>
  <c r="M45" i="16"/>
  <c r="M48" i="16" s="1"/>
  <c r="M51" i="16"/>
  <c r="AH88" i="13" l="1"/>
  <c r="N88" i="15" s="1"/>
  <c r="N51" i="16" s="1"/>
  <c r="M54" i="16"/>
  <c r="E74" i="14"/>
  <c r="E88" i="14" s="1"/>
  <c r="F74" i="14" s="1"/>
  <c r="F88" i="14" s="1"/>
  <c r="G74" i="14" s="1"/>
  <c r="G88" i="14" s="1"/>
  <c r="H74" i="14" s="1"/>
  <c r="H88" i="14" s="1"/>
  <c r="I74" i="14" s="1"/>
  <c r="I88" i="14" s="1"/>
  <c r="J74" i="14" s="1"/>
  <c r="J88" i="14" s="1"/>
  <c r="K74" i="14" s="1"/>
  <c r="K88" i="14" s="1"/>
  <c r="L74" i="14" s="1"/>
  <c r="L88" i="14" s="1"/>
  <c r="M74" i="14" s="1"/>
  <c r="M88" i="14" s="1"/>
  <c r="N74" i="14" s="1"/>
  <c r="N88" i="14" s="1"/>
  <c r="O74" i="14" s="1"/>
  <c r="O88" i="14" s="1"/>
  <c r="P74" i="14" s="1"/>
  <c r="P88" i="14" s="1"/>
  <c r="Q74" i="14" s="1"/>
  <c r="Q88" i="14" s="1"/>
  <c r="R74" i="14" s="1"/>
  <c r="R88" i="14" s="1"/>
  <c r="S74" i="14" s="1"/>
  <c r="S88" i="14" s="1"/>
  <c r="T74" i="14" s="1"/>
  <c r="T88" i="14" s="1"/>
  <c r="U74" i="14" s="1"/>
  <c r="U88" i="14" s="1"/>
  <c r="V74" i="14" s="1"/>
  <c r="V88" i="14" s="1"/>
  <c r="W74" i="14" s="1"/>
  <c r="W88" i="14" s="1"/>
  <c r="X74" i="14" s="1"/>
  <c r="X88" i="14" s="1"/>
  <c r="Y74" i="14" s="1"/>
  <c r="Y88" i="14" s="1"/>
  <c r="Z74" i="14" s="1"/>
  <c r="Z88" i="14" s="1"/>
  <c r="AA74" i="14" s="1"/>
  <c r="AA88" i="14" s="1"/>
  <c r="AB74" i="14" s="1"/>
  <c r="AB88" i="14" s="1"/>
  <c r="AC74" i="14" s="1"/>
  <c r="AC88" i="14" s="1"/>
  <c r="AD74" i="14" s="1"/>
  <c r="AD88" i="14" s="1"/>
  <c r="AE74" i="14" s="1"/>
  <c r="AE88" i="14" s="1"/>
  <c r="AF74" i="14" s="1"/>
  <c r="AF88" i="14" s="1"/>
  <c r="N45" i="16" l="1"/>
  <c r="N48" i="16" s="1"/>
  <c r="AG74" i="14"/>
  <c r="AG88" i="14" s="1"/>
  <c r="AH74" i="14" s="1"/>
  <c r="AH88" i="14" s="1"/>
  <c r="AI88" i="14" s="1"/>
  <c r="O88" i="15" s="1"/>
  <c r="O51" i="16" s="1"/>
  <c r="N54" i="16"/>
  <c r="P88" i="15" l="1"/>
  <c r="O45" i="16"/>
  <c r="O48" i="16" s="1"/>
  <c r="O54" i="16" s="1"/>
  <c r="P45" i="16" l="1"/>
  <c r="P48" i="16" s="1"/>
  <c r="F86" i="15"/>
  <c r="F81" i="15"/>
  <c r="P81" i="15" s="1"/>
  <c r="P86" i="15" s="1"/>
  <c r="P60" i="16" l="1"/>
  <c r="P57" i="16"/>
  <c r="P51" i="16"/>
  <c r="P54" i="16" s="1"/>
  <c r="F57" i="16"/>
  <c r="F60" i="16"/>
  <c r="F51" i="16"/>
  <c r="F54" i="16" s="1"/>
</calcChain>
</file>

<file path=xl/comments1.xml><?xml version="1.0" encoding="utf-8"?>
<comments xmlns="http://schemas.openxmlformats.org/spreadsheetml/2006/main">
  <authors>
    <author>Roberto Maia Bezerra</author>
  </authors>
  <commentList>
    <comment ref="D74" authorId="0" shapeId="0">
      <text>
        <r>
          <rPr>
            <b/>
            <sz val="12"/>
            <color indexed="81"/>
            <rFont val="Tahoma"/>
            <family val="2"/>
          </rPr>
          <t>Roberto Maia Bezerra:</t>
        </r>
        <r>
          <rPr>
            <sz val="12"/>
            <color indexed="81"/>
            <rFont val="Tahoma"/>
            <family val="2"/>
          </rPr>
          <t xml:space="preserve">
Inserir os dados referentes aos pacientes internados vindos do dia 31 de dezembro de 2016</t>
        </r>
      </text>
    </comment>
  </commentList>
</comments>
</file>

<file path=xl/sharedStrings.xml><?xml version="1.0" encoding="utf-8"?>
<sst xmlns="http://schemas.openxmlformats.org/spreadsheetml/2006/main" count="1619" uniqueCount="166">
  <si>
    <t>Relatório do Censo Mensal da Unidade Hospitalar</t>
  </si>
  <si>
    <t>Secretaria de Estado de Saúde do Amazonas</t>
  </si>
  <si>
    <t>Secretaria Executiva Adjunta da Atenção Especializada do Interior</t>
  </si>
  <si>
    <t>TOTAL</t>
  </si>
  <si>
    <t>ITEM</t>
  </si>
  <si>
    <t>Nome da Unidade Hospitalar:</t>
  </si>
  <si>
    <t>Mês:</t>
  </si>
  <si>
    <t>Ano:</t>
  </si>
  <si>
    <t>Coleta de Material - Biopsia</t>
  </si>
  <si>
    <t>Coleta de Material - Exames de Sangue</t>
  </si>
  <si>
    <t>Coleta de Material - Triagem Neonatal</t>
  </si>
  <si>
    <t>Exames Laboratoriais - Bioquímica</t>
  </si>
  <si>
    <t>Exames Laboratoriais - Hematológicos e Hemostasia</t>
  </si>
  <si>
    <t>Exames Laboratoriais - Imunológicos e Sorológicos</t>
  </si>
  <si>
    <t>Exames Laboratoriais - Coprológicos</t>
  </si>
  <si>
    <t>Exames Laboratoriais - Uroanálise</t>
  </si>
  <si>
    <t>Exames Laboratoriais - Hormonais</t>
  </si>
  <si>
    <t>Exames Laboratoriais - Microbiológicos</t>
  </si>
  <si>
    <t>Dia 01</t>
  </si>
  <si>
    <t>Dia 02</t>
  </si>
  <si>
    <t>Dia 03</t>
  </si>
  <si>
    <t>Dia 04</t>
  </si>
  <si>
    <t>Dia 05</t>
  </si>
  <si>
    <t>Dia 06</t>
  </si>
  <si>
    <t>Dia 07</t>
  </si>
  <si>
    <t>Dia 08</t>
  </si>
  <si>
    <t>Dia 09</t>
  </si>
  <si>
    <t>Dia 10</t>
  </si>
  <si>
    <t>Dia 11</t>
  </si>
  <si>
    <t>Dia 12</t>
  </si>
  <si>
    <t>Dia 13</t>
  </si>
  <si>
    <t>Dia 14</t>
  </si>
  <si>
    <t>Dia 15</t>
  </si>
  <si>
    <t>Dia 16</t>
  </si>
  <si>
    <t>Dia 17</t>
  </si>
  <si>
    <t>Dia 18</t>
  </si>
  <si>
    <t>Dia 19</t>
  </si>
  <si>
    <t>Dia 20</t>
  </si>
  <si>
    <t>Dia 21</t>
  </si>
  <si>
    <t>Dia 22</t>
  </si>
  <si>
    <t>Dia 23</t>
  </si>
  <si>
    <t>Dia 24</t>
  </si>
  <si>
    <t>Dia 25</t>
  </si>
  <si>
    <t>Dia 26</t>
  </si>
  <si>
    <t>Dia 27</t>
  </si>
  <si>
    <t>Dia 28</t>
  </si>
  <si>
    <t>Dia 29</t>
  </si>
  <si>
    <t>Dia 30</t>
  </si>
  <si>
    <t>Dia 31</t>
  </si>
  <si>
    <t>Outros não especificados</t>
  </si>
  <si>
    <t>Exames de Raios-X</t>
  </si>
  <si>
    <t>Exames de Ultrassonografia</t>
  </si>
  <si>
    <t>Exames de Eletrocardiografia</t>
  </si>
  <si>
    <t>Exames de Eletroencefalografia</t>
  </si>
  <si>
    <t>Exames de Tomografia</t>
  </si>
  <si>
    <t>Exames de Ressonancia Magnética</t>
  </si>
  <si>
    <t>Exames de Endoscopia</t>
  </si>
  <si>
    <t>Exames de Mamografia</t>
  </si>
  <si>
    <t>Exames por Testes Rápidos</t>
  </si>
  <si>
    <t>Exames Laboratoriais - Outros não especificados</t>
  </si>
  <si>
    <t>Número de Leitos de Observação Pediátrica (A)</t>
  </si>
  <si>
    <t>Número de Leitos de Observação Adulta Masculina (B)</t>
  </si>
  <si>
    <t xml:space="preserve">Número de Leitos de Observação Adulta Feminina (C) </t>
  </si>
  <si>
    <t>TOTAL DE EXAMES REALIZADOS</t>
  </si>
  <si>
    <t>ACCR - Pacientes Classificados Vermelho</t>
  </si>
  <si>
    <t>ACCR - Pacientes Classificados Laranja</t>
  </si>
  <si>
    <t>ACCR - Pacientes Classificados Amarelo</t>
  </si>
  <si>
    <t>ACCR - Pacientes Classificados Verde</t>
  </si>
  <si>
    <t>ACCR - Pacientes Classificados Azul</t>
  </si>
  <si>
    <t>ACCR - Pacientes Classificados Branco</t>
  </si>
  <si>
    <t>ACCR - Total de Pacientes Classificados</t>
  </si>
  <si>
    <t>URGÊNCIA E EMERGÊNCIA
E
ATENDIMENTO AMBULATORIAL</t>
  </si>
  <si>
    <t>HOLTER</t>
  </si>
  <si>
    <t>M.A.P.A. - Monitorização Ambulatorial da Pressão Arterial</t>
  </si>
  <si>
    <t>Número Total de Leitos de Observação (D =A + B + C)</t>
  </si>
  <si>
    <t>Número de Leitos Instalados (E)</t>
  </si>
  <si>
    <t>Número de Leitos Bloqueados (F)</t>
  </si>
  <si>
    <t>TOTAL DE LEITOS OPERACIONAIS (G = E - F)</t>
  </si>
  <si>
    <t>Pacientes Vindos do Dia Anterior (H)</t>
  </si>
  <si>
    <t>Entrada - Pacientes Admitidos pela Urgência (I)</t>
  </si>
  <si>
    <t>Entrada - Pacientes Transferidos de Outras Unidades (J)</t>
  </si>
  <si>
    <t>Entrada - Nascidos (K)</t>
  </si>
  <si>
    <t>Total de Entradas (L = I + J + K)</t>
  </si>
  <si>
    <t>Saída - Alta Hospitalar (M)</t>
  </si>
  <si>
    <t>Saída - Alta por Transferência (N)</t>
  </si>
  <si>
    <t>INTERNAÇÕES HOSPITALARES</t>
  </si>
  <si>
    <t>PROCEDIMENTOS CIRÚRGICOS
E
OBSTÉTRICOS</t>
  </si>
  <si>
    <t>APOIO DIAGNÓSTICO
E
TERAPÊUTICO</t>
  </si>
  <si>
    <t>-</t>
  </si>
  <si>
    <t>Saída - Óbito antes de 24 horas de internação (O)</t>
  </si>
  <si>
    <t>Saída - Óbito após 24 horas de internação (P)</t>
  </si>
  <si>
    <t>Saída - Evasão (Q)</t>
  </si>
  <si>
    <t>Total de Saídas (R = M + N + O + P + Q)</t>
  </si>
  <si>
    <t>PACIENTES-DIA (S = H + L - R)</t>
  </si>
  <si>
    <t>Parto Normal (T)</t>
  </si>
  <si>
    <t>Parto Cesáreo (U)</t>
  </si>
  <si>
    <t>TOTAL DE PARTOS REALIZADOS (V = T + U)</t>
  </si>
  <si>
    <t>Cirurgias de Urgência (W)</t>
  </si>
  <si>
    <t>Cirurgias Eletivas (X)</t>
  </si>
  <si>
    <t>TOTAL DE CIRURGIAS REALIZADAS (Y = W + X)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</si>
  <si>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</si>
  <si>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</si>
  <si>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</si>
  <si>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</si>
  <si>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</si>
  <si>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</si>
  <si>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</si>
  <si>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</si>
  <si>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</si>
  <si>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</si>
  <si>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</si>
  <si>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</si>
  <si>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Relatório de Indicadores Mensais da Unidade Hospitalar</t>
  </si>
  <si>
    <t>INDICADOR</t>
  </si>
  <si>
    <t>ACCR - Percentual de Pacientes Classificados como Vermelho</t>
  </si>
  <si>
    <t>ACCR - Percentual de Pacientes Classificados como Laranja</t>
  </si>
  <si>
    <t>ACCR - Percentual de Pacientes Classificados como Amarelo</t>
  </si>
  <si>
    <t>ACCR - Percentual de Pacientes Classificados como Verde</t>
  </si>
  <si>
    <t>ACCR - Percentual de Pacientes Classificados como Azul</t>
  </si>
  <si>
    <t>ACCR - Percentual de Pacientes Classificados como Branco</t>
  </si>
  <si>
    <t>Atendimento em Urgência Básica - Consulta Médica</t>
  </si>
  <si>
    <t>Atendimento em Urgência Básica - Odontologia</t>
  </si>
  <si>
    <t>Atendimento em Urgência Básica - Inalação / Nebulização</t>
  </si>
  <si>
    <t>TOTAL DE ATENDIMENTOS</t>
  </si>
  <si>
    <t>Atendimento em Urgência Básica - Curativos / Suturas</t>
  </si>
  <si>
    <t>Atendimento em Urgência Básica - Retirada de Pontos</t>
  </si>
  <si>
    <t>Atendimento em Urgência Básica - Retirada de Corpo Estranho</t>
  </si>
  <si>
    <t>Atendimento em Urgência Básica - Aferição de Pressão Arterial</t>
  </si>
  <si>
    <t>Atendimento em Urgência Básica - Aferição de Glicemia Capilar</t>
  </si>
  <si>
    <t>Atendimento em Urgência Especializada - Medicação Injetável</t>
  </si>
  <si>
    <t>Atendimento em Urgência Especializada - Debridamento</t>
  </si>
  <si>
    <t>Atendimento em Urgência Especializada - Drenagem / Exerese</t>
  </si>
  <si>
    <t>Atendimento em Urgência Especializada - Aplicação de Gesso</t>
  </si>
  <si>
    <t>Atendimento em Urgência Especializada - Redução de Fraturas</t>
  </si>
  <si>
    <t>Atendimento em Urgência Especializada - Aplicação de Soros (Antiofídico, Raiva Humana, Antitetânica)</t>
  </si>
  <si>
    <t>Atendimento Ambulatorial - Consulta de Enfermagem</t>
  </si>
  <si>
    <t>Atendimento Ambulatorial - Consulta em Psicologia</t>
  </si>
  <si>
    <t>Atendimento Ambulatorial - Fisioterapia</t>
  </si>
  <si>
    <t>Atendimento Ambulatorial - Serviço Social</t>
  </si>
  <si>
    <t>Atendimento Ambulatorial - Outros Profissionais de Nível Superior</t>
  </si>
  <si>
    <t>Atendimento Ambulatorial - Imunização / Vacinação</t>
  </si>
  <si>
    <t>Percentual de Atendimentos em Urgência Básica</t>
  </si>
  <si>
    <t>Percentual de Atendimentos em Urgência Especializada</t>
  </si>
  <si>
    <t>Percentual de Atendimentos Ambulatoriais</t>
  </si>
  <si>
    <t>Número de Leitos-Dia</t>
  </si>
  <si>
    <t>Número de Pacientes-Dia</t>
  </si>
  <si>
    <t>Média de Permanência (em dias)</t>
  </si>
  <si>
    <t>Taxa de Ocupação Hospitalar (%)</t>
  </si>
  <si>
    <t>Índice de Rotatividade</t>
  </si>
  <si>
    <t>Intervalo de Substituição</t>
  </si>
  <si>
    <t>Taxa de Mortalidade Institucional</t>
  </si>
  <si>
    <t>Taxa de Cesáreas</t>
  </si>
  <si>
    <t>Taxa de Cirurgias Eletivas</t>
  </si>
  <si>
    <t>TOTAL ANUAL</t>
  </si>
  <si>
    <t>JANEIRO 2018</t>
  </si>
  <si>
    <t>FEVEREIRO 2018</t>
  </si>
  <si>
    <t>MARÇO 2018</t>
  </si>
  <si>
    <t>ABRIL 2018</t>
  </si>
  <si>
    <t>MAIO 2018</t>
  </si>
  <si>
    <t>JUNHO 2018</t>
  </si>
  <si>
    <t>JULHO 2018</t>
  </si>
  <si>
    <t>AGOSTO 2018</t>
  </si>
  <si>
    <t>SETEMBRO 2018</t>
  </si>
  <si>
    <t>OUTUBRO 2018</t>
  </si>
  <si>
    <t>NOVEMBRO 2018</t>
  </si>
  <si>
    <t>DEZEMBRO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</si>
</sst>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5">
    <xf numFmtId="0" fontId="0" fillId="0" borderId="0" xfId="0"/>
    <xf numFmtId="3" fontId="2" fillId="0" borderId="2" xfId="0" applyNumberFormat="1" applyFont="1" applyBorder="1" applyAlignment="1" applyProtection="1">
      <alignment horizontal="center" vertical="center"/>
      <protection locked="0"/>
    </xf>
    <xf numFmtId="3" fontId="1" fillId="0" borderId="2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center"/>
    </xf>
    <xf numFmtId="0" fontId="1" fillId="0" borderId="0" xfId="0" applyFont="1" applyAlignment="1" applyProtection="1">
      <alignment vertical="center"/>
    </xf>
    <xf numFmtId="3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3" fontId="1" fillId="0" borderId="0" xfId="0" applyNumberFormat="1" applyFont="1" applyBorder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center" vertical="center"/>
    </xf>
    <xf numFmtId="3" fontId="2" fillId="0" borderId="2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 vertical="center"/>
    </xf>
    <xf numFmtId="0" fontId="1" fillId="0" borderId="2" xfId="0" applyFont="1" applyBorder="1" applyAlignment="1" applyProtection="1">
      <alignment vertical="center"/>
    </xf>
    <xf numFmtId="3" fontId="1" fillId="0" borderId="2" xfId="0" applyNumberFormat="1" applyFont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3" fontId="2" fillId="2" borderId="0" xfId="0" applyNumberFormat="1" applyFont="1" applyFill="1" applyBorder="1" applyAlignment="1" applyProtection="1">
      <alignment horizontal="center" vertical="center"/>
    </xf>
    <xf numFmtId="3" fontId="2" fillId="2" borderId="6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" fillId="2" borderId="0" xfId="0" applyFont="1" applyFill="1" applyAlignment="1" applyProtection="1">
      <alignment vertical="center"/>
    </xf>
    <xf numFmtId="3" fontId="1" fillId="2" borderId="0" xfId="0" applyNumberFormat="1" applyFont="1" applyFill="1" applyAlignment="1" applyProtection="1">
      <alignment horizontal="center" vertical="center"/>
    </xf>
    <xf numFmtId="0" fontId="1" fillId="0" borderId="6" xfId="0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3" fontId="2" fillId="2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3" fontId="2" fillId="0" borderId="0" xfId="0" applyNumberFormat="1" applyFont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3" fontId="2" fillId="0" borderId="0" xfId="0" applyNumberFormat="1" applyFont="1" applyAlignment="1" applyProtection="1">
      <alignment horizontal="center" vertical="center"/>
    </xf>
    <xf numFmtId="3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3" fontId="2" fillId="2" borderId="7" xfId="0" applyNumberFormat="1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vertical="center"/>
    </xf>
    <xf numFmtId="49" fontId="5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3" fontId="8" fillId="0" borderId="0" xfId="0" applyNumberFormat="1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</xf>
    <xf numFmtId="10" fontId="8" fillId="0" borderId="2" xfId="1" applyNumberFormat="1" applyFont="1" applyBorder="1" applyAlignment="1" applyProtection="1">
      <alignment horizontal="center" vertical="center"/>
    </xf>
    <xf numFmtId="3" fontId="8" fillId="0" borderId="2" xfId="1" applyNumberFormat="1" applyFont="1" applyBorder="1" applyAlignment="1" applyProtection="1">
      <alignment horizontal="center" vertical="center"/>
    </xf>
    <xf numFmtId="3" fontId="8" fillId="0" borderId="2" xfId="0" applyNumberFormat="1" applyFont="1" applyBorder="1" applyAlignment="1" applyProtection="1">
      <alignment horizontal="center" vertical="center"/>
    </xf>
    <xf numFmtId="4" fontId="8" fillId="0" borderId="2" xfId="0" applyNumberFormat="1" applyFont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horizontal="center" vertical="center"/>
      <protection locked="0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1"/>
  <sheetViews>
    <sheetView showGridLines="0" showRowColHeaders="0" topLeftCell="A4" zoomScale="70" zoomScaleNormal="70" workbookViewId="0">
      <selection activeCell="D57" sqref="D57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4" width="17.85546875" style="5" bestFit="1" customWidth="1"/>
    <col min="5" max="5" width="21" style="5" bestFit="1" customWidth="1"/>
    <col min="6" max="6" width="15.85546875" style="5" bestFit="1" customWidth="1"/>
    <col min="7" max="7" width="14.5703125" style="5" bestFit="1" customWidth="1"/>
    <col min="8" max="8" width="13.5703125" style="5" bestFit="1" customWidth="1"/>
    <col min="9" max="9" width="15.7109375" style="5" bestFit="1" customWidth="1"/>
    <col min="10" max="10" width="15.42578125" style="5" bestFit="1" customWidth="1"/>
    <col min="11" max="11" width="18.140625" style="5" bestFit="1" customWidth="1"/>
    <col min="12" max="12" width="20.7109375" style="5" bestFit="1" customWidth="1"/>
    <col min="13" max="13" width="19.5703125" style="5" bestFit="1" customWidth="1"/>
    <col min="14" max="14" width="21.5703125" style="5" bestFit="1" customWidth="1"/>
    <col min="15" max="15" width="20.7109375" style="5" customWidth="1"/>
    <col min="16" max="16" width="18.28515625" style="23" bestFit="1" customWidth="1"/>
    <col min="17" max="17" width="2.7109375" style="3" customWidth="1"/>
    <col min="18" max="35" width="0" style="4" hidden="1" customWidth="1"/>
    <col min="36" max="16384" width="9.140625" style="4" hidden="1"/>
  </cols>
  <sheetData>
    <row r="1" spans="1:17" ht="9.9499999999999993" customHeight="1" x14ac:dyDescent="0.25"/>
    <row r="2" spans="1:17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7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7" ht="9.9499999999999993" customHeight="1" x14ac:dyDescent="0.25"/>
    <row r="5" spans="1:17" x14ac:dyDescent="0.25">
      <c r="C5" s="30" t="s">
        <v>5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31"/>
    </row>
    <row r="6" spans="1:17" x14ac:dyDescent="0.25"/>
    <row r="7" spans="1:17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7" x14ac:dyDescent="0.25"/>
    <row r="9" spans="1:17" s="11" customFormat="1" x14ac:dyDescent="0.25">
      <c r="A9" s="8"/>
      <c r="B9" s="52" t="s">
        <v>4</v>
      </c>
      <c r="C9" s="52"/>
      <c r="D9" s="10" t="s">
        <v>154</v>
      </c>
      <c r="E9" s="10" t="s">
        <v>155</v>
      </c>
      <c r="F9" s="10" t="s">
        <v>156</v>
      </c>
      <c r="G9" s="10" t="s">
        <v>157</v>
      </c>
      <c r="H9" s="10" t="s">
        <v>158</v>
      </c>
      <c r="I9" s="10" t="s">
        <v>159</v>
      </c>
      <c r="J9" s="10" t="s">
        <v>160</v>
      </c>
      <c r="K9" s="10" t="s">
        <v>161</v>
      </c>
      <c r="L9" s="10" t="s">
        <v>162</v>
      </c>
      <c r="M9" s="10" t="s">
        <v>163</v>
      </c>
      <c r="N9" s="10" t="s">
        <v>164</v>
      </c>
      <c r="O9" s="10" t="s">
        <v>165</v>
      </c>
      <c r="P9" s="10" t="s">
        <v>153</v>
      </c>
      <c r="Q9" s="8"/>
    </row>
    <row r="10" spans="1:17" x14ac:dyDescent="0.25">
      <c r="B10" s="45" t="s">
        <v>71</v>
      </c>
      <c r="C10" s="12" t="s">
        <v>60</v>
      </c>
      <c r="D10" s="13">
        <f>'JANEIRO 2018'!AI10</f>
        <v>0</v>
      </c>
      <c r="E10" s="13">
        <f>'FEVEREIRO 2018'!AF10</f>
        <v>0</v>
      </c>
      <c r="F10" s="13">
        <f>'MARÇO 2018'!AI10</f>
        <v>0</v>
      </c>
      <c r="G10" s="13">
        <f>'ABRIL 2018'!AH10</f>
        <v>0</v>
      </c>
      <c r="H10" s="13">
        <f>'MAIO 2018'!AI10</f>
        <v>0</v>
      </c>
      <c r="I10" s="13">
        <f>'JUNHO 2018'!AH10</f>
        <v>0</v>
      </c>
      <c r="J10" s="13">
        <f>'JULHO 2018'!AI10</f>
        <v>0</v>
      </c>
      <c r="K10" s="13">
        <f>'AGOSTO 2018'!AI10</f>
        <v>0</v>
      </c>
      <c r="L10" s="13">
        <f>'SETEMBRO 2018'!AH10</f>
        <v>0</v>
      </c>
      <c r="M10" s="13">
        <f>'OUTUBRO 2018'!AI10</f>
        <v>0</v>
      </c>
      <c r="N10" s="13">
        <f>'NOVEMBRO 2018'!AH10</f>
        <v>0</v>
      </c>
      <c r="O10" s="13">
        <f>'DEZEMBRO 2018'!AI10</f>
        <v>0</v>
      </c>
      <c r="P10" s="9">
        <f>SUM(D10:O10)</f>
        <v>0</v>
      </c>
    </row>
    <row r="11" spans="1:17" x14ac:dyDescent="0.25">
      <c r="B11" s="46"/>
      <c r="C11" s="12" t="s">
        <v>61</v>
      </c>
      <c r="D11" s="13">
        <f>'JANEIRO 2018'!AI11</f>
        <v>0</v>
      </c>
      <c r="E11" s="13">
        <f>'FEVEREIRO 2018'!AF11</f>
        <v>0</v>
      </c>
      <c r="F11" s="13">
        <f>'MARÇO 2018'!AI11</f>
        <v>0</v>
      </c>
      <c r="G11" s="13">
        <f>'ABRIL 2018'!AH11</f>
        <v>0</v>
      </c>
      <c r="H11" s="13">
        <f>'MAIO 2018'!AI11</f>
        <v>0</v>
      </c>
      <c r="I11" s="13">
        <f>'JUNHO 2018'!AH11</f>
        <v>0</v>
      </c>
      <c r="J11" s="13">
        <f>'JULHO 2018'!AI11</f>
        <v>0</v>
      </c>
      <c r="K11" s="13">
        <f>'AGOSTO 2018'!AI11</f>
        <v>0</v>
      </c>
      <c r="L11" s="13">
        <f>'SETEMBRO 2018'!AH11</f>
        <v>0</v>
      </c>
      <c r="M11" s="13">
        <f>'OUTUBRO 2018'!AI11</f>
        <v>0</v>
      </c>
      <c r="N11" s="13">
        <f>'NOVEMBRO 2018'!AH11</f>
        <v>0</v>
      </c>
      <c r="O11" s="13">
        <f>'DEZEMBRO 2018'!AI11</f>
        <v>0</v>
      </c>
      <c r="P11" s="9">
        <f>SUM(D11:O11)</f>
        <v>0</v>
      </c>
    </row>
    <row r="12" spans="1:17" x14ac:dyDescent="0.25">
      <c r="B12" s="46"/>
      <c r="C12" s="12" t="s">
        <v>62</v>
      </c>
      <c r="D12" s="13">
        <f>'JANEIRO 2018'!AI12</f>
        <v>0</v>
      </c>
      <c r="E12" s="13">
        <f>'FEVEREIRO 2018'!AF12</f>
        <v>0</v>
      </c>
      <c r="F12" s="13">
        <f>'MARÇO 2018'!AI12</f>
        <v>0</v>
      </c>
      <c r="G12" s="13">
        <f>'ABRIL 2018'!AH12</f>
        <v>0</v>
      </c>
      <c r="H12" s="13">
        <f>'MAIO 2018'!AI12</f>
        <v>0</v>
      </c>
      <c r="I12" s="13">
        <f>'JUNHO 2018'!AH12</f>
        <v>0</v>
      </c>
      <c r="J12" s="13">
        <f>'JULHO 2018'!AI12</f>
        <v>0</v>
      </c>
      <c r="K12" s="13">
        <f>'AGOSTO 2018'!AI12</f>
        <v>0</v>
      </c>
      <c r="L12" s="13">
        <f>'SETEMBRO 2018'!AH12</f>
        <v>0</v>
      </c>
      <c r="M12" s="13">
        <f>'OUTUBRO 2018'!AI12</f>
        <v>0</v>
      </c>
      <c r="N12" s="13">
        <f>'NOVEMBRO 2018'!AH12</f>
        <v>0</v>
      </c>
      <c r="O12" s="13">
        <f>'DEZEMBRO 2018'!AI12</f>
        <v>0</v>
      </c>
      <c r="P12" s="9">
        <f>SUM(D12:O12)</f>
        <v>0</v>
      </c>
    </row>
    <row r="13" spans="1:17" s="16" customFormat="1" x14ac:dyDescent="0.25">
      <c r="A13" s="14"/>
      <c r="B13" s="46"/>
      <c r="C13" s="15" t="s">
        <v>74</v>
      </c>
      <c r="D13" s="9">
        <f>'JANEIRO 2018'!AI13</f>
        <v>0</v>
      </c>
      <c r="E13" s="9">
        <f>'FEVEREIRO 2018'!AF13</f>
        <v>0</v>
      </c>
      <c r="F13" s="9">
        <f>'MARÇO 2018'!AI13</f>
        <v>0</v>
      </c>
      <c r="G13" s="9">
        <f>'ABRIL 2018'!AH13</f>
        <v>0</v>
      </c>
      <c r="H13" s="9">
        <f>'MAIO 2018'!AI13</f>
        <v>0</v>
      </c>
      <c r="I13" s="9">
        <f>'JUNHO 2018'!AH13</f>
        <v>0</v>
      </c>
      <c r="J13" s="9">
        <f>'JULHO 2018'!AI13</f>
        <v>0</v>
      </c>
      <c r="K13" s="9">
        <f>'AGOSTO 2018'!AI13</f>
        <v>0</v>
      </c>
      <c r="L13" s="9">
        <f>'SETEMBRO 2018'!AH13</f>
        <v>0</v>
      </c>
      <c r="M13" s="9">
        <f>'OUTUBRO 2018'!AI13</f>
        <v>0</v>
      </c>
      <c r="N13" s="9">
        <f>'NOVEMBRO 2018'!AH13</f>
        <v>0</v>
      </c>
      <c r="O13" s="9">
        <f>'DEZEMBRO 2018'!AI13</f>
        <v>0</v>
      </c>
      <c r="P13" s="9">
        <f t="shared" ref="P13" si="0">SUM(P10:P12)</f>
        <v>0</v>
      </c>
      <c r="Q13" s="14"/>
    </row>
    <row r="14" spans="1:17" s="18" customFormat="1" ht="5.0999999999999996" customHeight="1" x14ac:dyDescent="0.25">
      <c r="A14" s="17"/>
      <c r="B14" s="46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20"/>
      <c r="Q14" s="17"/>
    </row>
    <row r="15" spans="1:17" x14ac:dyDescent="0.25">
      <c r="B15" s="46"/>
      <c r="C15" s="12" t="s">
        <v>64</v>
      </c>
      <c r="D15" s="13">
        <f>'JANEIRO 2018'!AI15</f>
        <v>0</v>
      </c>
      <c r="E15" s="13">
        <f>'FEVEREIRO 2018'!AF15</f>
        <v>0</v>
      </c>
      <c r="F15" s="13">
        <f>'MARÇO 2018'!AI15</f>
        <v>0</v>
      </c>
      <c r="G15" s="13">
        <f>'ABRIL 2018'!AH15</f>
        <v>0</v>
      </c>
      <c r="H15" s="13">
        <f>'MAIO 2018'!AI15</f>
        <v>0</v>
      </c>
      <c r="I15" s="13">
        <f>'JUNHO 2018'!AH15</f>
        <v>0</v>
      </c>
      <c r="J15" s="13">
        <f>'JULHO 2018'!AI15</f>
        <v>0</v>
      </c>
      <c r="K15" s="13">
        <f>'AGOSTO 2018'!AI15</f>
        <v>0</v>
      </c>
      <c r="L15" s="13">
        <f>'SETEMBRO 2018'!AH15</f>
        <v>0</v>
      </c>
      <c r="M15" s="13">
        <f>'OUTUBRO 2018'!AI15</f>
        <v>0</v>
      </c>
      <c r="N15" s="13">
        <f>'NOVEMBRO 2018'!AH15</f>
        <v>0</v>
      </c>
      <c r="O15" s="13">
        <f>'DEZEMBRO 2018'!AI15</f>
        <v>0</v>
      </c>
      <c r="P15" s="9">
        <f t="shared" ref="P15:P20" si="1">SUM(D15:O15)</f>
        <v>0</v>
      </c>
    </row>
    <row r="16" spans="1:17" x14ac:dyDescent="0.25">
      <c r="B16" s="46"/>
      <c r="C16" s="12" t="s">
        <v>65</v>
      </c>
      <c r="D16" s="13">
        <f>'JANEIRO 2018'!AI16</f>
        <v>0</v>
      </c>
      <c r="E16" s="13">
        <f>'FEVEREIRO 2018'!AF16</f>
        <v>0</v>
      </c>
      <c r="F16" s="13">
        <f>'MARÇO 2018'!AI16</f>
        <v>0</v>
      </c>
      <c r="G16" s="13">
        <f>'ABRIL 2018'!AH16</f>
        <v>0</v>
      </c>
      <c r="H16" s="13">
        <f>'MAIO 2018'!AI16</f>
        <v>0</v>
      </c>
      <c r="I16" s="13">
        <f>'JUNHO 2018'!AH16</f>
        <v>0</v>
      </c>
      <c r="J16" s="13">
        <f>'JULHO 2018'!AI16</f>
        <v>0</v>
      </c>
      <c r="K16" s="13">
        <f>'AGOSTO 2018'!AI16</f>
        <v>0</v>
      </c>
      <c r="L16" s="13">
        <f>'SETEMBRO 2018'!AH16</f>
        <v>0</v>
      </c>
      <c r="M16" s="13">
        <f>'OUTUBRO 2018'!AI16</f>
        <v>0</v>
      </c>
      <c r="N16" s="13">
        <f>'NOVEMBRO 2018'!AH16</f>
        <v>0</v>
      </c>
      <c r="O16" s="13">
        <f>'DEZEMBRO 2018'!AI16</f>
        <v>0</v>
      </c>
      <c r="P16" s="9">
        <f t="shared" si="1"/>
        <v>0</v>
      </c>
    </row>
    <row r="17" spans="1:17" x14ac:dyDescent="0.25">
      <c r="B17" s="46"/>
      <c r="C17" s="12" t="s">
        <v>66</v>
      </c>
      <c r="D17" s="13">
        <f>'JANEIRO 2018'!AI17</f>
        <v>0</v>
      </c>
      <c r="E17" s="13">
        <f>'FEVEREIRO 2018'!AF17</f>
        <v>0</v>
      </c>
      <c r="F17" s="13">
        <f>'MARÇO 2018'!AI17</f>
        <v>0</v>
      </c>
      <c r="G17" s="13">
        <f>'ABRIL 2018'!AH17</f>
        <v>0</v>
      </c>
      <c r="H17" s="13">
        <f>'MAIO 2018'!AI17</f>
        <v>0</v>
      </c>
      <c r="I17" s="13">
        <f>'JUNHO 2018'!AH17</f>
        <v>0</v>
      </c>
      <c r="J17" s="13">
        <f>'JULHO 2018'!AI17</f>
        <v>0</v>
      </c>
      <c r="K17" s="13">
        <f>'AGOSTO 2018'!AI17</f>
        <v>0</v>
      </c>
      <c r="L17" s="13">
        <f>'SETEMBRO 2018'!AH17</f>
        <v>0</v>
      </c>
      <c r="M17" s="13">
        <f>'OUTUBRO 2018'!AI17</f>
        <v>0</v>
      </c>
      <c r="N17" s="13">
        <f>'NOVEMBRO 2018'!AH17</f>
        <v>0</v>
      </c>
      <c r="O17" s="13">
        <f>'DEZEMBRO 2018'!AI17</f>
        <v>0</v>
      </c>
      <c r="P17" s="9">
        <f t="shared" si="1"/>
        <v>0</v>
      </c>
    </row>
    <row r="18" spans="1:17" x14ac:dyDescent="0.25">
      <c r="B18" s="46"/>
      <c r="C18" s="12" t="s">
        <v>67</v>
      </c>
      <c r="D18" s="13">
        <f>'JANEIRO 2018'!AI18</f>
        <v>0</v>
      </c>
      <c r="E18" s="13">
        <f>'FEVEREIRO 2018'!AF18</f>
        <v>0</v>
      </c>
      <c r="F18" s="13">
        <f>'MARÇO 2018'!AI18</f>
        <v>0</v>
      </c>
      <c r="G18" s="13">
        <f>'ABRIL 2018'!AH18</f>
        <v>0</v>
      </c>
      <c r="H18" s="13">
        <f>'MAIO 2018'!AI18</f>
        <v>0</v>
      </c>
      <c r="I18" s="13">
        <f>'JUNHO 2018'!AH18</f>
        <v>0</v>
      </c>
      <c r="J18" s="13">
        <f>'JULHO 2018'!AI18</f>
        <v>0</v>
      </c>
      <c r="K18" s="13">
        <f>'AGOSTO 2018'!AI18</f>
        <v>0</v>
      </c>
      <c r="L18" s="13">
        <f>'SETEMBRO 2018'!AH18</f>
        <v>0</v>
      </c>
      <c r="M18" s="13">
        <f>'OUTUBRO 2018'!AI18</f>
        <v>0</v>
      </c>
      <c r="N18" s="13">
        <f>'NOVEMBRO 2018'!AH18</f>
        <v>0</v>
      </c>
      <c r="O18" s="13">
        <f>'DEZEMBRO 2018'!AI18</f>
        <v>0</v>
      </c>
      <c r="P18" s="9">
        <f t="shared" si="1"/>
        <v>0</v>
      </c>
    </row>
    <row r="19" spans="1:17" x14ac:dyDescent="0.25">
      <c r="B19" s="46"/>
      <c r="C19" s="12" t="s">
        <v>68</v>
      </c>
      <c r="D19" s="13">
        <f>'JANEIRO 2018'!AI19</f>
        <v>0</v>
      </c>
      <c r="E19" s="13">
        <f>'FEVEREIRO 2018'!AF19</f>
        <v>0</v>
      </c>
      <c r="F19" s="13">
        <f>'MARÇO 2018'!AI19</f>
        <v>0</v>
      </c>
      <c r="G19" s="13">
        <f>'ABRIL 2018'!AH19</f>
        <v>0</v>
      </c>
      <c r="H19" s="13">
        <f>'MAIO 2018'!AI19</f>
        <v>0</v>
      </c>
      <c r="I19" s="13">
        <f>'JUNHO 2018'!AH19</f>
        <v>0</v>
      </c>
      <c r="J19" s="13">
        <f>'JULHO 2018'!AI19</f>
        <v>0</v>
      </c>
      <c r="K19" s="13">
        <f>'AGOSTO 2018'!AI19</f>
        <v>0</v>
      </c>
      <c r="L19" s="13">
        <f>'SETEMBRO 2018'!AH19</f>
        <v>0</v>
      </c>
      <c r="M19" s="13">
        <f>'OUTUBRO 2018'!AI19</f>
        <v>0</v>
      </c>
      <c r="N19" s="13">
        <f>'NOVEMBRO 2018'!AH19</f>
        <v>0</v>
      </c>
      <c r="O19" s="13">
        <f>'DEZEMBRO 2018'!AI19</f>
        <v>0</v>
      </c>
      <c r="P19" s="9">
        <f t="shared" si="1"/>
        <v>0</v>
      </c>
    </row>
    <row r="20" spans="1:17" x14ac:dyDescent="0.25">
      <c r="B20" s="46"/>
      <c r="C20" s="12" t="s">
        <v>69</v>
      </c>
      <c r="D20" s="13">
        <f>'JANEIRO 2018'!AI20</f>
        <v>0</v>
      </c>
      <c r="E20" s="13">
        <f>'FEVEREIRO 2018'!AF20</f>
        <v>0</v>
      </c>
      <c r="F20" s="13">
        <f>'MARÇO 2018'!AI20</f>
        <v>0</v>
      </c>
      <c r="G20" s="13">
        <f>'ABRIL 2018'!AH20</f>
        <v>0</v>
      </c>
      <c r="H20" s="13">
        <f>'MAIO 2018'!AI20</f>
        <v>0</v>
      </c>
      <c r="I20" s="13">
        <f>'JUNHO 2018'!AH20</f>
        <v>0</v>
      </c>
      <c r="J20" s="13">
        <f>'JULHO 2018'!AI20</f>
        <v>0</v>
      </c>
      <c r="K20" s="13">
        <f>'AGOSTO 2018'!AI20</f>
        <v>0</v>
      </c>
      <c r="L20" s="13">
        <f>'SETEMBRO 2018'!AH20</f>
        <v>0</v>
      </c>
      <c r="M20" s="13">
        <f>'OUTUBRO 2018'!AI20</f>
        <v>0</v>
      </c>
      <c r="N20" s="13">
        <f>'NOVEMBRO 2018'!AH20</f>
        <v>0</v>
      </c>
      <c r="O20" s="13">
        <f>'DEZEMBRO 2018'!AI20</f>
        <v>0</v>
      </c>
      <c r="P20" s="9">
        <f t="shared" si="1"/>
        <v>0</v>
      </c>
    </row>
    <row r="21" spans="1:17" s="16" customFormat="1" x14ac:dyDescent="0.25">
      <c r="A21" s="14"/>
      <c r="B21" s="46"/>
      <c r="C21" s="15" t="s">
        <v>70</v>
      </c>
      <c r="D21" s="9">
        <f>'JANEIRO 2018'!AI21</f>
        <v>0</v>
      </c>
      <c r="E21" s="9">
        <f>'FEVEREIRO 2018'!AF21</f>
        <v>0</v>
      </c>
      <c r="F21" s="9">
        <f>'MARÇO 2018'!AI21</f>
        <v>0</v>
      </c>
      <c r="G21" s="9">
        <f>'ABRIL 2018'!AH21</f>
        <v>0</v>
      </c>
      <c r="H21" s="9">
        <f>'MAIO 2018'!AI21</f>
        <v>0</v>
      </c>
      <c r="I21" s="9">
        <f>'JUNHO 2018'!AH21</f>
        <v>0</v>
      </c>
      <c r="J21" s="9">
        <f>'JULHO 2018'!AI21</f>
        <v>0</v>
      </c>
      <c r="K21" s="9">
        <f>'AGOSTO 2018'!AI21</f>
        <v>0</v>
      </c>
      <c r="L21" s="9">
        <f>'SETEMBRO 2018'!AH21</f>
        <v>0</v>
      </c>
      <c r="M21" s="9">
        <f>'OUTUBRO 2018'!AI21</f>
        <v>0</v>
      </c>
      <c r="N21" s="9">
        <f>'NOVEMBRO 2018'!AH21</f>
        <v>0</v>
      </c>
      <c r="O21" s="9">
        <f>'DEZEMBRO 2018'!AI21</f>
        <v>0</v>
      </c>
      <c r="P21" s="9">
        <f t="shared" ref="P21" si="2">SUM(P15:P20)</f>
        <v>0</v>
      </c>
      <c r="Q21" s="14"/>
    </row>
    <row r="22" spans="1:17" s="18" customFormat="1" ht="5.0999999999999996" customHeight="1" x14ac:dyDescent="0.25">
      <c r="A22" s="17"/>
      <c r="B22" s="46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20"/>
      <c r="Q22" s="17"/>
    </row>
    <row r="23" spans="1:17" x14ac:dyDescent="0.25">
      <c r="B23" s="46"/>
      <c r="C23" s="12" t="s">
        <v>120</v>
      </c>
      <c r="D23" s="13">
        <f>'JANEIRO 2018'!AI23</f>
        <v>0</v>
      </c>
      <c r="E23" s="13">
        <f>'FEVEREIRO 2018'!AF23</f>
        <v>0</v>
      </c>
      <c r="F23" s="13">
        <f>'MARÇO 2018'!AI23</f>
        <v>0</v>
      </c>
      <c r="G23" s="13">
        <f>'ABRIL 2018'!AH23</f>
        <v>0</v>
      </c>
      <c r="H23" s="13">
        <f>'MAIO 2018'!AI23</f>
        <v>0</v>
      </c>
      <c r="I23" s="13">
        <f>'JUNHO 2018'!AH23</f>
        <v>0</v>
      </c>
      <c r="J23" s="13">
        <f>'JULHO 2018'!AI23</f>
        <v>0</v>
      </c>
      <c r="K23" s="13">
        <f>'AGOSTO 2018'!AI23</f>
        <v>0</v>
      </c>
      <c r="L23" s="13">
        <f>'SETEMBRO 2018'!AH23</f>
        <v>0</v>
      </c>
      <c r="M23" s="13">
        <f>'OUTUBRO 2018'!AI23</f>
        <v>0</v>
      </c>
      <c r="N23" s="13">
        <f>'NOVEMBRO 2018'!AH23</f>
        <v>0</v>
      </c>
      <c r="O23" s="13">
        <f>'DEZEMBRO 2018'!AI23</f>
        <v>0</v>
      </c>
      <c r="P23" s="9">
        <f t="shared" ref="P23:P43" si="3">SUM(D23:O23)</f>
        <v>0</v>
      </c>
    </row>
    <row r="24" spans="1:17" x14ac:dyDescent="0.25">
      <c r="B24" s="46"/>
      <c r="C24" s="12" t="s">
        <v>121</v>
      </c>
      <c r="D24" s="13">
        <f>'JANEIRO 2018'!AI24</f>
        <v>0</v>
      </c>
      <c r="E24" s="13">
        <f>'FEVEREIRO 2018'!AF24</f>
        <v>0</v>
      </c>
      <c r="F24" s="13">
        <f>'MARÇO 2018'!AI24</f>
        <v>0</v>
      </c>
      <c r="G24" s="13">
        <f>'ABRIL 2018'!AH24</f>
        <v>0</v>
      </c>
      <c r="H24" s="13">
        <f>'MAIO 2018'!AI24</f>
        <v>0</v>
      </c>
      <c r="I24" s="13">
        <f>'JUNHO 2018'!AH24</f>
        <v>0</v>
      </c>
      <c r="J24" s="13">
        <f>'JULHO 2018'!AI24</f>
        <v>0</v>
      </c>
      <c r="K24" s="13">
        <f>'AGOSTO 2018'!AI24</f>
        <v>0</v>
      </c>
      <c r="L24" s="13">
        <f>'SETEMBRO 2018'!AH24</f>
        <v>0</v>
      </c>
      <c r="M24" s="13">
        <f>'OUTUBRO 2018'!AI24</f>
        <v>0</v>
      </c>
      <c r="N24" s="13">
        <f>'NOVEMBRO 2018'!AH24</f>
        <v>0</v>
      </c>
      <c r="O24" s="13">
        <f>'DEZEMBRO 2018'!AI24</f>
        <v>0</v>
      </c>
      <c r="P24" s="9">
        <f t="shared" si="3"/>
        <v>0</v>
      </c>
    </row>
    <row r="25" spans="1:17" x14ac:dyDescent="0.25">
      <c r="B25" s="46"/>
      <c r="C25" s="12" t="s">
        <v>122</v>
      </c>
      <c r="D25" s="13">
        <f>'JANEIRO 2018'!AI25</f>
        <v>0</v>
      </c>
      <c r="E25" s="13">
        <f>'FEVEREIRO 2018'!AF25</f>
        <v>0</v>
      </c>
      <c r="F25" s="13">
        <f>'MARÇO 2018'!AI25</f>
        <v>0</v>
      </c>
      <c r="G25" s="13">
        <f>'ABRIL 2018'!AH25</f>
        <v>0</v>
      </c>
      <c r="H25" s="13">
        <f>'MAIO 2018'!AI25</f>
        <v>0</v>
      </c>
      <c r="I25" s="13">
        <f>'JUNHO 2018'!AH25</f>
        <v>0</v>
      </c>
      <c r="J25" s="13">
        <f>'JULHO 2018'!AI25</f>
        <v>0</v>
      </c>
      <c r="K25" s="13">
        <f>'AGOSTO 2018'!AI25</f>
        <v>0</v>
      </c>
      <c r="L25" s="13">
        <f>'SETEMBRO 2018'!AH25</f>
        <v>0</v>
      </c>
      <c r="M25" s="13">
        <f>'OUTUBRO 2018'!AI25</f>
        <v>0</v>
      </c>
      <c r="N25" s="13">
        <f>'NOVEMBRO 2018'!AH25</f>
        <v>0</v>
      </c>
      <c r="O25" s="13">
        <f>'DEZEMBRO 2018'!AI25</f>
        <v>0</v>
      </c>
      <c r="P25" s="9">
        <f t="shared" si="3"/>
        <v>0</v>
      </c>
    </row>
    <row r="26" spans="1:17" x14ac:dyDescent="0.25">
      <c r="B26" s="46"/>
      <c r="C26" s="12" t="s">
        <v>124</v>
      </c>
      <c r="D26" s="13">
        <f>'JANEIRO 2018'!AI26</f>
        <v>0</v>
      </c>
      <c r="E26" s="13">
        <f>'FEVEREIRO 2018'!AF26</f>
        <v>0</v>
      </c>
      <c r="F26" s="13">
        <f>'MARÇO 2018'!AI26</f>
        <v>0</v>
      </c>
      <c r="G26" s="13">
        <f>'ABRIL 2018'!AH26</f>
        <v>0</v>
      </c>
      <c r="H26" s="13">
        <f>'MAIO 2018'!AI26</f>
        <v>0</v>
      </c>
      <c r="I26" s="13">
        <f>'JUNHO 2018'!AH26</f>
        <v>0</v>
      </c>
      <c r="J26" s="13">
        <f>'JULHO 2018'!AI26</f>
        <v>0</v>
      </c>
      <c r="K26" s="13">
        <f>'AGOSTO 2018'!AI26</f>
        <v>0</v>
      </c>
      <c r="L26" s="13">
        <f>'SETEMBRO 2018'!AH26</f>
        <v>0</v>
      </c>
      <c r="M26" s="13">
        <f>'OUTUBRO 2018'!AI26</f>
        <v>0</v>
      </c>
      <c r="N26" s="13">
        <f>'NOVEMBRO 2018'!AH26</f>
        <v>0</v>
      </c>
      <c r="O26" s="13">
        <f>'DEZEMBRO 2018'!AI26</f>
        <v>0</v>
      </c>
      <c r="P26" s="9">
        <f t="shared" si="3"/>
        <v>0</v>
      </c>
    </row>
    <row r="27" spans="1:17" x14ac:dyDescent="0.25">
      <c r="B27" s="46"/>
      <c r="C27" s="12" t="s">
        <v>125</v>
      </c>
      <c r="D27" s="13">
        <f>'JANEIRO 2018'!AI27</f>
        <v>0</v>
      </c>
      <c r="E27" s="13">
        <f>'FEVEREIRO 2018'!AF27</f>
        <v>0</v>
      </c>
      <c r="F27" s="13">
        <f>'MARÇO 2018'!AI27</f>
        <v>0</v>
      </c>
      <c r="G27" s="13">
        <f>'ABRIL 2018'!AH27</f>
        <v>0</v>
      </c>
      <c r="H27" s="13">
        <f>'MAIO 2018'!AI27</f>
        <v>0</v>
      </c>
      <c r="I27" s="13">
        <f>'JUNHO 2018'!AH27</f>
        <v>0</v>
      </c>
      <c r="J27" s="13">
        <f>'JULHO 2018'!AI27</f>
        <v>0</v>
      </c>
      <c r="K27" s="13">
        <f>'AGOSTO 2018'!AI27</f>
        <v>0</v>
      </c>
      <c r="L27" s="13">
        <f>'SETEMBRO 2018'!AH27</f>
        <v>0</v>
      </c>
      <c r="M27" s="13">
        <f>'OUTUBRO 2018'!AI27</f>
        <v>0</v>
      </c>
      <c r="N27" s="13">
        <f>'NOVEMBRO 2018'!AH27</f>
        <v>0</v>
      </c>
      <c r="O27" s="13">
        <f>'DEZEMBRO 2018'!AI27</f>
        <v>0</v>
      </c>
      <c r="P27" s="9">
        <f t="shared" si="3"/>
        <v>0</v>
      </c>
    </row>
    <row r="28" spans="1:17" x14ac:dyDescent="0.25">
      <c r="B28" s="46"/>
      <c r="C28" s="12" t="s">
        <v>126</v>
      </c>
      <c r="D28" s="13">
        <f>'JANEIRO 2018'!AI28</f>
        <v>0</v>
      </c>
      <c r="E28" s="13">
        <f>'FEVEREIRO 2018'!AF28</f>
        <v>0</v>
      </c>
      <c r="F28" s="13">
        <f>'MARÇO 2018'!AI28</f>
        <v>0</v>
      </c>
      <c r="G28" s="13">
        <f>'ABRIL 2018'!AH28</f>
        <v>0</v>
      </c>
      <c r="H28" s="13">
        <f>'MAIO 2018'!AI28</f>
        <v>0</v>
      </c>
      <c r="I28" s="13">
        <f>'JUNHO 2018'!AH28</f>
        <v>0</v>
      </c>
      <c r="J28" s="13">
        <f>'JULHO 2018'!AI28</f>
        <v>0</v>
      </c>
      <c r="K28" s="13">
        <f>'AGOSTO 2018'!AI28</f>
        <v>0</v>
      </c>
      <c r="L28" s="13">
        <f>'SETEMBRO 2018'!AH28</f>
        <v>0</v>
      </c>
      <c r="M28" s="13">
        <f>'OUTUBRO 2018'!AI28</f>
        <v>0</v>
      </c>
      <c r="N28" s="13">
        <f>'NOVEMBRO 2018'!AH28</f>
        <v>0</v>
      </c>
      <c r="O28" s="13">
        <f>'DEZEMBRO 2018'!AI28</f>
        <v>0</v>
      </c>
      <c r="P28" s="9">
        <f t="shared" si="3"/>
        <v>0</v>
      </c>
    </row>
    <row r="29" spans="1:17" x14ac:dyDescent="0.25">
      <c r="B29" s="46"/>
      <c r="C29" s="12" t="s">
        <v>127</v>
      </c>
      <c r="D29" s="13">
        <f>'JANEIRO 2018'!AI29</f>
        <v>0</v>
      </c>
      <c r="E29" s="13">
        <f>'FEVEREIRO 2018'!AF29</f>
        <v>0</v>
      </c>
      <c r="F29" s="13">
        <f>'MARÇO 2018'!AI29</f>
        <v>0</v>
      </c>
      <c r="G29" s="13">
        <f>'ABRIL 2018'!AH29</f>
        <v>0</v>
      </c>
      <c r="H29" s="13">
        <f>'MAIO 2018'!AI29</f>
        <v>0</v>
      </c>
      <c r="I29" s="13">
        <f>'JUNHO 2018'!AH29</f>
        <v>0</v>
      </c>
      <c r="J29" s="13">
        <f>'JULHO 2018'!AI29</f>
        <v>0</v>
      </c>
      <c r="K29" s="13">
        <f>'AGOSTO 2018'!AI29</f>
        <v>0</v>
      </c>
      <c r="L29" s="13">
        <f>'SETEMBRO 2018'!AH29</f>
        <v>0</v>
      </c>
      <c r="M29" s="13">
        <f>'OUTUBRO 2018'!AI29</f>
        <v>0</v>
      </c>
      <c r="N29" s="13">
        <f>'NOVEMBRO 2018'!AH29</f>
        <v>0</v>
      </c>
      <c r="O29" s="13">
        <f>'DEZEMBRO 2018'!AI29</f>
        <v>0</v>
      </c>
      <c r="P29" s="9">
        <f t="shared" si="3"/>
        <v>0</v>
      </c>
    </row>
    <row r="30" spans="1:17" x14ac:dyDescent="0.25">
      <c r="B30" s="46"/>
      <c r="C30" s="12" t="s">
        <v>128</v>
      </c>
      <c r="D30" s="13">
        <f>'JANEIRO 2018'!AI30</f>
        <v>0</v>
      </c>
      <c r="E30" s="13">
        <f>'FEVEREIRO 2018'!AF30</f>
        <v>0</v>
      </c>
      <c r="F30" s="13">
        <f>'MARÇO 2018'!AI30</f>
        <v>0</v>
      </c>
      <c r="G30" s="13">
        <f>'ABRIL 2018'!AH30</f>
        <v>0</v>
      </c>
      <c r="H30" s="13">
        <f>'MAIO 2018'!AI30</f>
        <v>0</v>
      </c>
      <c r="I30" s="13">
        <f>'JUNHO 2018'!AH30</f>
        <v>0</v>
      </c>
      <c r="J30" s="13">
        <f>'JULHO 2018'!AI30</f>
        <v>0</v>
      </c>
      <c r="K30" s="13">
        <f>'AGOSTO 2018'!AI30</f>
        <v>0</v>
      </c>
      <c r="L30" s="13">
        <f>'SETEMBRO 2018'!AH30</f>
        <v>0</v>
      </c>
      <c r="M30" s="13">
        <f>'OUTUBRO 2018'!AI30</f>
        <v>0</v>
      </c>
      <c r="N30" s="13">
        <f>'NOVEMBRO 2018'!AH30</f>
        <v>0</v>
      </c>
      <c r="O30" s="13">
        <f>'DEZEMBRO 2018'!AI30</f>
        <v>0</v>
      </c>
      <c r="P30" s="9">
        <f t="shared" si="3"/>
        <v>0</v>
      </c>
    </row>
    <row r="31" spans="1:17" x14ac:dyDescent="0.25">
      <c r="B31" s="46"/>
      <c r="C31" s="12" t="s">
        <v>129</v>
      </c>
      <c r="D31" s="13">
        <f>'JANEIRO 2018'!AI31</f>
        <v>0</v>
      </c>
      <c r="E31" s="13">
        <f>'FEVEREIRO 2018'!AF31</f>
        <v>0</v>
      </c>
      <c r="F31" s="13">
        <f>'MARÇO 2018'!AI31</f>
        <v>0</v>
      </c>
      <c r="G31" s="13">
        <f>'ABRIL 2018'!AH31</f>
        <v>0</v>
      </c>
      <c r="H31" s="13">
        <f>'MAIO 2018'!AI31</f>
        <v>0</v>
      </c>
      <c r="I31" s="13">
        <f>'JUNHO 2018'!AH31</f>
        <v>0</v>
      </c>
      <c r="J31" s="13">
        <f>'JULHO 2018'!AI31</f>
        <v>0</v>
      </c>
      <c r="K31" s="13">
        <f>'AGOSTO 2018'!AI31</f>
        <v>0</v>
      </c>
      <c r="L31" s="13">
        <f>'SETEMBRO 2018'!AH31</f>
        <v>0</v>
      </c>
      <c r="M31" s="13">
        <f>'OUTUBRO 2018'!AI31</f>
        <v>0</v>
      </c>
      <c r="N31" s="13">
        <f>'NOVEMBRO 2018'!AH31</f>
        <v>0</v>
      </c>
      <c r="O31" s="13">
        <f>'DEZEMBRO 2018'!AI31</f>
        <v>0</v>
      </c>
      <c r="P31" s="9">
        <f t="shared" si="3"/>
        <v>0</v>
      </c>
    </row>
    <row r="32" spans="1:17" x14ac:dyDescent="0.25">
      <c r="B32" s="46"/>
      <c r="C32" s="12" t="s">
        <v>130</v>
      </c>
      <c r="D32" s="13">
        <f>'JANEIRO 2018'!AI32</f>
        <v>0</v>
      </c>
      <c r="E32" s="13">
        <f>'FEVEREIRO 2018'!AF32</f>
        <v>0</v>
      </c>
      <c r="F32" s="13">
        <f>'MARÇO 2018'!AI32</f>
        <v>0</v>
      </c>
      <c r="G32" s="13">
        <f>'ABRIL 2018'!AH32</f>
        <v>0</v>
      </c>
      <c r="H32" s="13">
        <f>'MAIO 2018'!AI32</f>
        <v>0</v>
      </c>
      <c r="I32" s="13">
        <f>'JUNHO 2018'!AH32</f>
        <v>0</v>
      </c>
      <c r="J32" s="13">
        <f>'JULHO 2018'!AI32</f>
        <v>0</v>
      </c>
      <c r="K32" s="13">
        <f>'AGOSTO 2018'!AI32</f>
        <v>0</v>
      </c>
      <c r="L32" s="13">
        <f>'SETEMBRO 2018'!AH32</f>
        <v>0</v>
      </c>
      <c r="M32" s="13">
        <f>'OUTUBRO 2018'!AI32</f>
        <v>0</v>
      </c>
      <c r="N32" s="13">
        <f>'NOVEMBRO 2018'!AH32</f>
        <v>0</v>
      </c>
      <c r="O32" s="13">
        <f>'DEZEMBRO 2018'!AI32</f>
        <v>0</v>
      </c>
      <c r="P32" s="9">
        <f t="shared" si="3"/>
        <v>0</v>
      </c>
    </row>
    <row r="33" spans="1:17" x14ac:dyDescent="0.25">
      <c r="B33" s="46"/>
      <c r="C33" s="12" t="s">
        <v>131</v>
      </c>
      <c r="D33" s="13">
        <f>'JANEIRO 2018'!AI33</f>
        <v>0</v>
      </c>
      <c r="E33" s="13">
        <f>'FEVEREIRO 2018'!AF33</f>
        <v>0</v>
      </c>
      <c r="F33" s="13">
        <f>'MARÇO 2018'!AI33</f>
        <v>0</v>
      </c>
      <c r="G33" s="13">
        <f>'ABRIL 2018'!AH33</f>
        <v>0</v>
      </c>
      <c r="H33" s="13">
        <f>'MAIO 2018'!AI33</f>
        <v>0</v>
      </c>
      <c r="I33" s="13">
        <f>'JUNHO 2018'!AH33</f>
        <v>0</v>
      </c>
      <c r="J33" s="13">
        <f>'JULHO 2018'!AI33</f>
        <v>0</v>
      </c>
      <c r="K33" s="13">
        <f>'AGOSTO 2018'!AI33</f>
        <v>0</v>
      </c>
      <c r="L33" s="13">
        <f>'SETEMBRO 2018'!AH33</f>
        <v>0</v>
      </c>
      <c r="M33" s="13">
        <f>'OUTUBRO 2018'!AI33</f>
        <v>0</v>
      </c>
      <c r="N33" s="13">
        <f>'NOVEMBRO 2018'!AH33</f>
        <v>0</v>
      </c>
      <c r="O33" s="13">
        <f>'DEZEMBRO 2018'!AI33</f>
        <v>0</v>
      </c>
      <c r="P33" s="9">
        <f t="shared" si="3"/>
        <v>0</v>
      </c>
    </row>
    <row r="34" spans="1:17" x14ac:dyDescent="0.25">
      <c r="B34" s="46"/>
      <c r="C34" s="12" t="s">
        <v>132</v>
      </c>
      <c r="D34" s="13">
        <f>'JANEIRO 2018'!AI34</f>
        <v>0</v>
      </c>
      <c r="E34" s="13">
        <f>'FEVEREIRO 2018'!AF34</f>
        <v>0</v>
      </c>
      <c r="F34" s="13">
        <f>'MARÇO 2018'!AI34</f>
        <v>0</v>
      </c>
      <c r="G34" s="13">
        <f>'ABRIL 2018'!AH34</f>
        <v>0</v>
      </c>
      <c r="H34" s="13">
        <f>'MAIO 2018'!AI34</f>
        <v>0</v>
      </c>
      <c r="I34" s="13">
        <f>'JUNHO 2018'!AH34</f>
        <v>0</v>
      </c>
      <c r="J34" s="13">
        <f>'JULHO 2018'!AI34</f>
        <v>0</v>
      </c>
      <c r="K34" s="13">
        <f>'AGOSTO 2018'!AI34</f>
        <v>0</v>
      </c>
      <c r="L34" s="13">
        <f>'SETEMBRO 2018'!AH34</f>
        <v>0</v>
      </c>
      <c r="M34" s="13">
        <f>'OUTUBRO 2018'!AI34</f>
        <v>0</v>
      </c>
      <c r="N34" s="13">
        <f>'NOVEMBRO 2018'!AH34</f>
        <v>0</v>
      </c>
      <c r="O34" s="13">
        <f>'DEZEMBRO 2018'!AI34</f>
        <v>0</v>
      </c>
      <c r="P34" s="9">
        <f t="shared" si="3"/>
        <v>0</v>
      </c>
    </row>
    <row r="35" spans="1:17" x14ac:dyDescent="0.25">
      <c r="B35" s="46"/>
      <c r="C35" s="12" t="s">
        <v>133</v>
      </c>
      <c r="D35" s="13">
        <f>'JANEIRO 2018'!AI35</f>
        <v>0</v>
      </c>
      <c r="E35" s="13">
        <f>'FEVEREIRO 2018'!AF35</f>
        <v>0</v>
      </c>
      <c r="F35" s="13">
        <f>'MARÇO 2018'!AI35</f>
        <v>0</v>
      </c>
      <c r="G35" s="13">
        <f>'ABRIL 2018'!AH35</f>
        <v>0</v>
      </c>
      <c r="H35" s="13">
        <f>'MAIO 2018'!AI35</f>
        <v>0</v>
      </c>
      <c r="I35" s="13">
        <f>'JUNHO 2018'!AH35</f>
        <v>0</v>
      </c>
      <c r="J35" s="13">
        <f>'JULHO 2018'!AI35</f>
        <v>0</v>
      </c>
      <c r="K35" s="13">
        <f>'AGOSTO 2018'!AI35</f>
        <v>0</v>
      </c>
      <c r="L35" s="13">
        <f>'SETEMBRO 2018'!AH35</f>
        <v>0</v>
      </c>
      <c r="M35" s="13">
        <f>'OUTUBRO 2018'!AI35</f>
        <v>0</v>
      </c>
      <c r="N35" s="13">
        <f>'NOVEMBRO 2018'!AH35</f>
        <v>0</v>
      </c>
      <c r="O35" s="13">
        <f>'DEZEMBRO 2018'!AI35</f>
        <v>0</v>
      </c>
      <c r="P35" s="9">
        <f t="shared" si="3"/>
        <v>0</v>
      </c>
    </row>
    <row r="36" spans="1:17" x14ac:dyDescent="0.25">
      <c r="B36" s="46"/>
      <c r="C36" s="12" t="s">
        <v>134</v>
      </c>
      <c r="D36" s="13">
        <f>'JANEIRO 2018'!AI36</f>
        <v>0</v>
      </c>
      <c r="E36" s="13">
        <f>'FEVEREIRO 2018'!AF36</f>
        <v>0</v>
      </c>
      <c r="F36" s="13">
        <f>'MARÇO 2018'!AI36</f>
        <v>0</v>
      </c>
      <c r="G36" s="13">
        <f>'ABRIL 2018'!AH36</f>
        <v>0</v>
      </c>
      <c r="H36" s="13">
        <f>'MAIO 2018'!AI36</f>
        <v>0</v>
      </c>
      <c r="I36" s="13">
        <f>'JUNHO 2018'!AH36</f>
        <v>0</v>
      </c>
      <c r="J36" s="13">
        <f>'JULHO 2018'!AI36</f>
        <v>0</v>
      </c>
      <c r="K36" s="13">
        <f>'AGOSTO 2018'!AI36</f>
        <v>0</v>
      </c>
      <c r="L36" s="13">
        <f>'SETEMBRO 2018'!AH36</f>
        <v>0</v>
      </c>
      <c r="M36" s="13">
        <f>'OUTUBRO 2018'!AI36</f>
        <v>0</v>
      </c>
      <c r="N36" s="13">
        <f>'NOVEMBRO 2018'!AH36</f>
        <v>0</v>
      </c>
      <c r="O36" s="13">
        <f>'DEZEMBRO 2018'!AI36</f>
        <v>0</v>
      </c>
      <c r="P36" s="9">
        <f t="shared" si="3"/>
        <v>0</v>
      </c>
    </row>
    <row r="37" spans="1:17" x14ac:dyDescent="0.25">
      <c r="B37" s="46"/>
      <c r="C37" s="12" t="s">
        <v>135</v>
      </c>
      <c r="D37" s="13">
        <f>'JANEIRO 2018'!AI37</f>
        <v>0</v>
      </c>
      <c r="E37" s="13">
        <f>'FEVEREIRO 2018'!AF37</f>
        <v>0</v>
      </c>
      <c r="F37" s="13">
        <f>'MARÇO 2018'!AI37</f>
        <v>0</v>
      </c>
      <c r="G37" s="13">
        <f>'ABRIL 2018'!AH37</f>
        <v>0</v>
      </c>
      <c r="H37" s="13">
        <f>'MAIO 2018'!AI37</f>
        <v>0</v>
      </c>
      <c r="I37" s="13">
        <f>'JUNHO 2018'!AH37</f>
        <v>0</v>
      </c>
      <c r="J37" s="13">
        <f>'JULHO 2018'!AI37</f>
        <v>0</v>
      </c>
      <c r="K37" s="13">
        <f>'AGOSTO 2018'!AI37</f>
        <v>0</v>
      </c>
      <c r="L37" s="13">
        <f>'SETEMBRO 2018'!AH37</f>
        <v>0</v>
      </c>
      <c r="M37" s="13">
        <f>'OUTUBRO 2018'!AI37</f>
        <v>0</v>
      </c>
      <c r="N37" s="13">
        <f>'NOVEMBRO 2018'!AH37</f>
        <v>0</v>
      </c>
      <c r="O37" s="13">
        <f>'DEZEMBRO 2018'!AI37</f>
        <v>0</v>
      </c>
      <c r="P37" s="9">
        <f t="shared" si="3"/>
        <v>0</v>
      </c>
    </row>
    <row r="38" spans="1:17" x14ac:dyDescent="0.25">
      <c r="B38" s="46"/>
      <c r="C38" s="12" t="s">
        <v>136</v>
      </c>
      <c r="D38" s="13">
        <f>'JANEIRO 2018'!AI38</f>
        <v>0</v>
      </c>
      <c r="E38" s="13">
        <f>'FEVEREIRO 2018'!AF38</f>
        <v>0</v>
      </c>
      <c r="F38" s="13">
        <f>'MARÇO 2018'!AI38</f>
        <v>0</v>
      </c>
      <c r="G38" s="13">
        <f>'ABRIL 2018'!AH38</f>
        <v>0</v>
      </c>
      <c r="H38" s="13">
        <f>'MAIO 2018'!AI38</f>
        <v>0</v>
      </c>
      <c r="I38" s="13">
        <f>'JUNHO 2018'!AH38</f>
        <v>0</v>
      </c>
      <c r="J38" s="13">
        <f>'JULHO 2018'!AI38</f>
        <v>0</v>
      </c>
      <c r="K38" s="13">
        <f>'AGOSTO 2018'!AI38</f>
        <v>0</v>
      </c>
      <c r="L38" s="13">
        <f>'SETEMBRO 2018'!AH38</f>
        <v>0</v>
      </c>
      <c r="M38" s="13">
        <f>'OUTUBRO 2018'!AI38</f>
        <v>0</v>
      </c>
      <c r="N38" s="13">
        <f>'NOVEMBRO 2018'!AH38</f>
        <v>0</v>
      </c>
      <c r="O38" s="13">
        <f>'DEZEMBRO 2018'!AI38</f>
        <v>0</v>
      </c>
      <c r="P38" s="9">
        <f t="shared" si="3"/>
        <v>0</v>
      </c>
    </row>
    <row r="39" spans="1:17" x14ac:dyDescent="0.25">
      <c r="B39" s="46"/>
      <c r="C39" s="12" t="s">
        <v>137</v>
      </c>
      <c r="D39" s="13">
        <f>'JANEIRO 2018'!AI39</f>
        <v>0</v>
      </c>
      <c r="E39" s="13">
        <f>'FEVEREIRO 2018'!AF39</f>
        <v>0</v>
      </c>
      <c r="F39" s="13">
        <f>'MARÇO 2018'!AI39</f>
        <v>0</v>
      </c>
      <c r="G39" s="13">
        <f>'ABRIL 2018'!AH39</f>
        <v>0</v>
      </c>
      <c r="H39" s="13">
        <f>'MAIO 2018'!AI39</f>
        <v>0</v>
      </c>
      <c r="I39" s="13">
        <f>'JUNHO 2018'!AH39</f>
        <v>0</v>
      </c>
      <c r="J39" s="13">
        <f>'JULHO 2018'!AI39</f>
        <v>0</v>
      </c>
      <c r="K39" s="13">
        <f>'AGOSTO 2018'!AI39</f>
        <v>0</v>
      </c>
      <c r="L39" s="13">
        <f>'SETEMBRO 2018'!AH39</f>
        <v>0</v>
      </c>
      <c r="M39" s="13">
        <f>'OUTUBRO 2018'!AI39</f>
        <v>0</v>
      </c>
      <c r="N39" s="13">
        <f>'NOVEMBRO 2018'!AH39</f>
        <v>0</v>
      </c>
      <c r="O39" s="13">
        <f>'DEZEMBRO 2018'!AI39</f>
        <v>0</v>
      </c>
      <c r="P39" s="9">
        <f t="shared" si="3"/>
        <v>0</v>
      </c>
    </row>
    <row r="40" spans="1:17" x14ac:dyDescent="0.25">
      <c r="B40" s="46"/>
      <c r="C40" s="12" t="s">
        <v>138</v>
      </c>
      <c r="D40" s="13">
        <f>'JANEIRO 2018'!AI40</f>
        <v>0</v>
      </c>
      <c r="E40" s="13">
        <f>'FEVEREIRO 2018'!AF40</f>
        <v>0</v>
      </c>
      <c r="F40" s="13">
        <f>'MARÇO 2018'!AI40</f>
        <v>0</v>
      </c>
      <c r="G40" s="13">
        <f>'ABRIL 2018'!AH40</f>
        <v>0</v>
      </c>
      <c r="H40" s="13">
        <f>'MAIO 2018'!AI40</f>
        <v>0</v>
      </c>
      <c r="I40" s="13">
        <f>'JUNHO 2018'!AH40</f>
        <v>0</v>
      </c>
      <c r="J40" s="13">
        <f>'JULHO 2018'!AI40</f>
        <v>0</v>
      </c>
      <c r="K40" s="13">
        <f>'AGOSTO 2018'!AI40</f>
        <v>0</v>
      </c>
      <c r="L40" s="13">
        <f>'SETEMBRO 2018'!AH40</f>
        <v>0</v>
      </c>
      <c r="M40" s="13">
        <f>'OUTUBRO 2018'!AI40</f>
        <v>0</v>
      </c>
      <c r="N40" s="13">
        <f>'NOVEMBRO 2018'!AH40</f>
        <v>0</v>
      </c>
      <c r="O40" s="13">
        <f>'DEZEMBRO 2018'!AI40</f>
        <v>0</v>
      </c>
      <c r="P40" s="9">
        <f t="shared" si="3"/>
        <v>0</v>
      </c>
    </row>
    <row r="41" spans="1:17" x14ac:dyDescent="0.25">
      <c r="B41" s="46"/>
      <c r="C41" s="12" t="s">
        <v>139</v>
      </c>
      <c r="D41" s="13">
        <f>'JANEIRO 2018'!AI41</f>
        <v>0</v>
      </c>
      <c r="E41" s="13">
        <f>'FEVEREIRO 2018'!AF41</f>
        <v>0</v>
      </c>
      <c r="F41" s="13">
        <f>'MARÇO 2018'!AI41</f>
        <v>0</v>
      </c>
      <c r="G41" s="13">
        <f>'ABRIL 2018'!AH41</f>
        <v>0</v>
      </c>
      <c r="H41" s="13">
        <f>'MAIO 2018'!AI41</f>
        <v>0</v>
      </c>
      <c r="I41" s="13">
        <f>'JUNHO 2018'!AH41</f>
        <v>0</v>
      </c>
      <c r="J41" s="13">
        <f>'JULHO 2018'!AI41</f>
        <v>0</v>
      </c>
      <c r="K41" s="13">
        <f>'AGOSTO 2018'!AI41</f>
        <v>0</v>
      </c>
      <c r="L41" s="13">
        <f>'SETEMBRO 2018'!AH41</f>
        <v>0</v>
      </c>
      <c r="M41" s="13">
        <f>'OUTUBRO 2018'!AI41</f>
        <v>0</v>
      </c>
      <c r="N41" s="13">
        <f>'NOVEMBRO 2018'!AH41</f>
        <v>0</v>
      </c>
      <c r="O41" s="13">
        <f>'DEZEMBRO 2018'!AI41</f>
        <v>0</v>
      </c>
      <c r="P41" s="9">
        <f t="shared" si="3"/>
        <v>0</v>
      </c>
    </row>
    <row r="42" spans="1:17" x14ac:dyDescent="0.25">
      <c r="B42" s="46"/>
      <c r="C42" s="12" t="s">
        <v>140</v>
      </c>
      <c r="D42" s="13">
        <f>'JANEIRO 2018'!AI42</f>
        <v>0</v>
      </c>
      <c r="E42" s="13">
        <f>'FEVEREIRO 2018'!AF42</f>
        <v>0</v>
      </c>
      <c r="F42" s="13">
        <f>'MARÇO 2018'!AI42</f>
        <v>0</v>
      </c>
      <c r="G42" s="13">
        <f>'ABRIL 2018'!AH42</f>
        <v>0</v>
      </c>
      <c r="H42" s="13">
        <f>'MAIO 2018'!AI42</f>
        <v>0</v>
      </c>
      <c r="I42" s="13">
        <f>'JUNHO 2018'!AH42</f>
        <v>0</v>
      </c>
      <c r="J42" s="13">
        <f>'JULHO 2018'!AI42</f>
        <v>0</v>
      </c>
      <c r="K42" s="13">
        <f>'AGOSTO 2018'!AI42</f>
        <v>0</v>
      </c>
      <c r="L42" s="13">
        <f>'SETEMBRO 2018'!AH42</f>
        <v>0</v>
      </c>
      <c r="M42" s="13">
        <f>'OUTUBRO 2018'!AI42</f>
        <v>0</v>
      </c>
      <c r="N42" s="13">
        <f>'NOVEMBRO 2018'!AH42</f>
        <v>0</v>
      </c>
      <c r="O42" s="13">
        <f>'DEZEMBRO 2018'!AI42</f>
        <v>0</v>
      </c>
      <c r="P42" s="9">
        <f t="shared" si="3"/>
        <v>0</v>
      </c>
    </row>
    <row r="43" spans="1:17" x14ac:dyDescent="0.25">
      <c r="B43" s="46"/>
      <c r="C43" s="12" t="s">
        <v>49</v>
      </c>
      <c r="D43" s="13">
        <f>'JANEIRO 2018'!AI43</f>
        <v>0</v>
      </c>
      <c r="E43" s="13">
        <f>'FEVEREIRO 2018'!AF43</f>
        <v>0</v>
      </c>
      <c r="F43" s="13">
        <f>'MARÇO 2018'!AI43</f>
        <v>0</v>
      </c>
      <c r="G43" s="13">
        <f>'ABRIL 2018'!AH43</f>
        <v>0</v>
      </c>
      <c r="H43" s="13">
        <f>'MAIO 2018'!AI43</f>
        <v>0</v>
      </c>
      <c r="I43" s="13">
        <f>'JUNHO 2018'!AH43</f>
        <v>0</v>
      </c>
      <c r="J43" s="13">
        <f>'JULHO 2018'!AI43</f>
        <v>0</v>
      </c>
      <c r="K43" s="13">
        <f>'AGOSTO 2018'!AI43</f>
        <v>0</v>
      </c>
      <c r="L43" s="13">
        <f>'SETEMBRO 2018'!AH43</f>
        <v>0</v>
      </c>
      <c r="M43" s="13">
        <f>'OUTUBRO 2018'!AI43</f>
        <v>0</v>
      </c>
      <c r="N43" s="13">
        <f>'NOVEMBRO 2018'!AH43</f>
        <v>0</v>
      </c>
      <c r="O43" s="13">
        <f>'DEZEMBRO 2018'!AI43</f>
        <v>0</v>
      </c>
      <c r="P43" s="9">
        <f t="shared" si="3"/>
        <v>0</v>
      </c>
    </row>
    <row r="44" spans="1:17" s="23" customFormat="1" x14ac:dyDescent="0.25">
      <c r="A44" s="21"/>
      <c r="B44" s="47"/>
      <c r="C44" s="22" t="s">
        <v>123</v>
      </c>
      <c r="D44" s="9">
        <f>'JANEIRO 2018'!AI44</f>
        <v>0</v>
      </c>
      <c r="E44" s="9">
        <f>'FEVEREIRO 2018'!AF44</f>
        <v>0</v>
      </c>
      <c r="F44" s="9">
        <f>'MARÇO 2018'!AI44</f>
        <v>0</v>
      </c>
      <c r="G44" s="9">
        <f>'ABRIL 2018'!AH44</f>
        <v>0</v>
      </c>
      <c r="H44" s="9">
        <f>'MAIO 2018'!AI44</f>
        <v>0</v>
      </c>
      <c r="I44" s="9">
        <f>'JUNHO 2018'!AH44</f>
        <v>0</v>
      </c>
      <c r="J44" s="9">
        <f>'JULHO 2018'!AI44</f>
        <v>0</v>
      </c>
      <c r="K44" s="9">
        <f>'AGOSTO 2018'!AI44</f>
        <v>0</v>
      </c>
      <c r="L44" s="9">
        <f>'SETEMBRO 2018'!AH44</f>
        <v>0</v>
      </c>
      <c r="M44" s="9">
        <f>'OUTUBRO 2018'!AI44</f>
        <v>0</v>
      </c>
      <c r="N44" s="9">
        <f>'NOVEMBRO 2018'!AH44</f>
        <v>0</v>
      </c>
      <c r="O44" s="9">
        <f>'DEZEMBRO 2018'!AI44</f>
        <v>0</v>
      </c>
      <c r="P44" s="9">
        <f t="shared" ref="P44" si="4">SUM(P23:P43)</f>
        <v>0</v>
      </c>
      <c r="Q44" s="21"/>
    </row>
    <row r="45" spans="1:17" s="35" customFormat="1" ht="9.9499999999999993" customHeight="1" x14ac:dyDescent="0.25">
      <c r="A45" s="36"/>
      <c r="B45" s="39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7"/>
      <c r="Q45" s="36"/>
    </row>
    <row r="46" spans="1:17" x14ac:dyDescent="0.25">
      <c r="B46" s="48" t="s">
        <v>87</v>
      </c>
      <c r="C46" s="12" t="s">
        <v>8</v>
      </c>
      <c r="D46" s="13">
        <f>'JANEIRO 2018'!AI46</f>
        <v>0</v>
      </c>
      <c r="E46" s="13">
        <f>'FEVEREIRO 2018'!AF46</f>
        <v>0</v>
      </c>
      <c r="F46" s="13">
        <f>'MARÇO 2018'!AI46</f>
        <v>0</v>
      </c>
      <c r="G46" s="13">
        <f>'ABRIL 2018'!AH46</f>
        <v>0</v>
      </c>
      <c r="H46" s="13">
        <f>'MAIO 2018'!AI46</f>
        <v>0</v>
      </c>
      <c r="I46" s="13">
        <f>'JUNHO 2018'!AH46</f>
        <v>0</v>
      </c>
      <c r="J46" s="13">
        <f>'JULHO 2018'!AI46</f>
        <v>0</v>
      </c>
      <c r="K46" s="13">
        <f>'AGOSTO 2018'!AI46</f>
        <v>0</v>
      </c>
      <c r="L46" s="13">
        <f>'SETEMBRO 2018'!AH46</f>
        <v>0</v>
      </c>
      <c r="M46" s="13">
        <f>'OUTUBRO 2018'!AI46</f>
        <v>0</v>
      </c>
      <c r="N46" s="13">
        <f>'NOVEMBRO 2018'!AH46</f>
        <v>0</v>
      </c>
      <c r="O46" s="13">
        <f>'DEZEMBRO 2018'!AI46</f>
        <v>0</v>
      </c>
      <c r="P46" s="9">
        <f t="shared" ref="P46:P67" si="5">SUM(D46:O46)</f>
        <v>0</v>
      </c>
    </row>
    <row r="47" spans="1:17" x14ac:dyDescent="0.25">
      <c r="B47" s="48"/>
      <c r="C47" s="12" t="s">
        <v>9</v>
      </c>
      <c r="D47" s="13">
        <f>'JANEIRO 2018'!AI47</f>
        <v>0</v>
      </c>
      <c r="E47" s="13">
        <f>'FEVEREIRO 2018'!AF47</f>
        <v>0</v>
      </c>
      <c r="F47" s="13">
        <f>'MARÇO 2018'!AI47</f>
        <v>0</v>
      </c>
      <c r="G47" s="13">
        <f>'ABRIL 2018'!AH47</f>
        <v>0</v>
      </c>
      <c r="H47" s="13">
        <f>'MAIO 2018'!AI47</f>
        <v>0</v>
      </c>
      <c r="I47" s="13">
        <f>'JUNHO 2018'!AH47</f>
        <v>0</v>
      </c>
      <c r="J47" s="13">
        <f>'JULHO 2018'!AI47</f>
        <v>0</v>
      </c>
      <c r="K47" s="13">
        <f>'AGOSTO 2018'!AI47</f>
        <v>0</v>
      </c>
      <c r="L47" s="13">
        <f>'SETEMBRO 2018'!AH47</f>
        <v>0</v>
      </c>
      <c r="M47" s="13">
        <f>'OUTUBRO 2018'!AI47</f>
        <v>0</v>
      </c>
      <c r="N47" s="13">
        <f>'NOVEMBRO 2018'!AH47</f>
        <v>0</v>
      </c>
      <c r="O47" s="13">
        <f>'DEZEMBRO 2018'!AI47</f>
        <v>0</v>
      </c>
      <c r="P47" s="9">
        <f t="shared" si="5"/>
        <v>0</v>
      </c>
    </row>
    <row r="48" spans="1:17" x14ac:dyDescent="0.25">
      <c r="B48" s="48"/>
      <c r="C48" s="12" t="s">
        <v>10</v>
      </c>
      <c r="D48" s="13">
        <f>'JANEIRO 2018'!AI48</f>
        <v>0</v>
      </c>
      <c r="E48" s="13">
        <f>'FEVEREIRO 2018'!AF48</f>
        <v>0</v>
      </c>
      <c r="F48" s="13">
        <f>'MARÇO 2018'!AI48</f>
        <v>0</v>
      </c>
      <c r="G48" s="13">
        <f>'ABRIL 2018'!AH48</f>
        <v>0</v>
      </c>
      <c r="H48" s="13">
        <f>'MAIO 2018'!AI48</f>
        <v>0</v>
      </c>
      <c r="I48" s="13">
        <f>'JUNHO 2018'!AH48</f>
        <v>0</v>
      </c>
      <c r="J48" s="13">
        <f>'JULHO 2018'!AI48</f>
        <v>0</v>
      </c>
      <c r="K48" s="13">
        <f>'AGOSTO 2018'!AI48</f>
        <v>0</v>
      </c>
      <c r="L48" s="13">
        <f>'SETEMBRO 2018'!AH48</f>
        <v>0</v>
      </c>
      <c r="M48" s="13">
        <f>'OUTUBRO 2018'!AI48</f>
        <v>0</v>
      </c>
      <c r="N48" s="13">
        <f>'NOVEMBRO 2018'!AH48</f>
        <v>0</v>
      </c>
      <c r="O48" s="13">
        <f>'DEZEMBRO 2018'!AI48</f>
        <v>0</v>
      </c>
      <c r="P48" s="9">
        <f t="shared" si="5"/>
        <v>0</v>
      </c>
    </row>
    <row r="49" spans="2:16" x14ac:dyDescent="0.25">
      <c r="B49" s="48"/>
      <c r="C49" s="12" t="s">
        <v>11</v>
      </c>
      <c r="D49" s="13">
        <f>'JANEIRO 2018'!AI49</f>
        <v>0</v>
      </c>
      <c r="E49" s="13">
        <f>'FEVEREIRO 2018'!AF49</f>
        <v>0</v>
      </c>
      <c r="F49" s="13">
        <f>'MARÇO 2018'!AI49</f>
        <v>0</v>
      </c>
      <c r="G49" s="13">
        <f>'ABRIL 2018'!AH49</f>
        <v>0</v>
      </c>
      <c r="H49" s="13">
        <f>'MAIO 2018'!AI49</f>
        <v>0</v>
      </c>
      <c r="I49" s="13">
        <f>'JUNHO 2018'!AH49</f>
        <v>0</v>
      </c>
      <c r="J49" s="13">
        <f>'JULHO 2018'!AI49</f>
        <v>0</v>
      </c>
      <c r="K49" s="13">
        <f>'AGOSTO 2018'!AI49</f>
        <v>0</v>
      </c>
      <c r="L49" s="13">
        <f>'SETEMBRO 2018'!AH49</f>
        <v>0</v>
      </c>
      <c r="M49" s="13">
        <f>'OUTUBRO 2018'!AI49</f>
        <v>0</v>
      </c>
      <c r="N49" s="13">
        <f>'NOVEMBRO 2018'!AH49</f>
        <v>0</v>
      </c>
      <c r="O49" s="13">
        <f>'DEZEMBRO 2018'!AI49</f>
        <v>0</v>
      </c>
      <c r="P49" s="9">
        <f t="shared" si="5"/>
        <v>0</v>
      </c>
    </row>
    <row r="50" spans="2:16" x14ac:dyDescent="0.25">
      <c r="B50" s="48"/>
      <c r="C50" s="12" t="s">
        <v>12</v>
      </c>
      <c r="D50" s="13">
        <f>'JANEIRO 2018'!AI50</f>
        <v>0</v>
      </c>
      <c r="E50" s="13">
        <f>'FEVEREIRO 2018'!AF50</f>
        <v>0</v>
      </c>
      <c r="F50" s="13">
        <f>'MARÇO 2018'!AI50</f>
        <v>0</v>
      </c>
      <c r="G50" s="13">
        <f>'ABRIL 2018'!AH50</f>
        <v>0</v>
      </c>
      <c r="H50" s="13">
        <f>'MAIO 2018'!AI50</f>
        <v>0</v>
      </c>
      <c r="I50" s="13">
        <f>'JUNHO 2018'!AH50</f>
        <v>0</v>
      </c>
      <c r="J50" s="13">
        <f>'JULHO 2018'!AI50</f>
        <v>0</v>
      </c>
      <c r="K50" s="13">
        <f>'AGOSTO 2018'!AI50</f>
        <v>0</v>
      </c>
      <c r="L50" s="13">
        <f>'SETEMBRO 2018'!AH50</f>
        <v>0</v>
      </c>
      <c r="M50" s="13">
        <f>'OUTUBRO 2018'!AI50</f>
        <v>0</v>
      </c>
      <c r="N50" s="13">
        <f>'NOVEMBRO 2018'!AH50</f>
        <v>0</v>
      </c>
      <c r="O50" s="13">
        <f>'DEZEMBRO 2018'!AI50</f>
        <v>0</v>
      </c>
      <c r="P50" s="9">
        <f t="shared" si="5"/>
        <v>0</v>
      </c>
    </row>
    <row r="51" spans="2:16" x14ac:dyDescent="0.25">
      <c r="B51" s="48"/>
      <c r="C51" s="12" t="s">
        <v>13</v>
      </c>
      <c r="D51" s="13">
        <f>'JANEIRO 2018'!AI51</f>
        <v>0</v>
      </c>
      <c r="E51" s="13">
        <f>'FEVEREIRO 2018'!AF51</f>
        <v>0</v>
      </c>
      <c r="F51" s="13">
        <f>'MARÇO 2018'!AI51</f>
        <v>0</v>
      </c>
      <c r="G51" s="13">
        <f>'ABRIL 2018'!AH51</f>
        <v>0</v>
      </c>
      <c r="H51" s="13">
        <f>'MAIO 2018'!AI51</f>
        <v>0</v>
      </c>
      <c r="I51" s="13">
        <f>'JUNHO 2018'!AH51</f>
        <v>0</v>
      </c>
      <c r="J51" s="13">
        <f>'JULHO 2018'!AI51</f>
        <v>0</v>
      </c>
      <c r="K51" s="13">
        <f>'AGOSTO 2018'!AI51</f>
        <v>0</v>
      </c>
      <c r="L51" s="13">
        <f>'SETEMBRO 2018'!AH51</f>
        <v>0</v>
      </c>
      <c r="M51" s="13">
        <f>'OUTUBRO 2018'!AI51</f>
        <v>0</v>
      </c>
      <c r="N51" s="13">
        <f>'NOVEMBRO 2018'!AH51</f>
        <v>0</v>
      </c>
      <c r="O51" s="13">
        <f>'DEZEMBRO 2018'!AI51</f>
        <v>0</v>
      </c>
      <c r="P51" s="9">
        <f t="shared" si="5"/>
        <v>0</v>
      </c>
    </row>
    <row r="52" spans="2:16" x14ac:dyDescent="0.25">
      <c r="B52" s="48"/>
      <c r="C52" s="12" t="s">
        <v>14</v>
      </c>
      <c r="D52" s="13">
        <f>'JANEIRO 2018'!AI52</f>
        <v>0</v>
      </c>
      <c r="E52" s="13">
        <f>'FEVEREIRO 2018'!AF52</f>
        <v>0</v>
      </c>
      <c r="F52" s="13">
        <f>'MARÇO 2018'!AI52</f>
        <v>0</v>
      </c>
      <c r="G52" s="13">
        <f>'ABRIL 2018'!AH52</f>
        <v>0</v>
      </c>
      <c r="H52" s="13">
        <f>'MAIO 2018'!AI52</f>
        <v>0</v>
      </c>
      <c r="I52" s="13">
        <f>'JUNHO 2018'!AH52</f>
        <v>0</v>
      </c>
      <c r="J52" s="13">
        <f>'JULHO 2018'!AI52</f>
        <v>0</v>
      </c>
      <c r="K52" s="13">
        <f>'AGOSTO 2018'!AI52</f>
        <v>0</v>
      </c>
      <c r="L52" s="13">
        <f>'SETEMBRO 2018'!AH52</f>
        <v>0</v>
      </c>
      <c r="M52" s="13">
        <f>'OUTUBRO 2018'!AI52</f>
        <v>0</v>
      </c>
      <c r="N52" s="13">
        <f>'NOVEMBRO 2018'!AH52</f>
        <v>0</v>
      </c>
      <c r="O52" s="13">
        <f>'DEZEMBRO 2018'!AI52</f>
        <v>0</v>
      </c>
      <c r="P52" s="9">
        <f t="shared" si="5"/>
        <v>0</v>
      </c>
    </row>
    <row r="53" spans="2:16" x14ac:dyDescent="0.25">
      <c r="B53" s="48"/>
      <c r="C53" s="12" t="s">
        <v>15</v>
      </c>
      <c r="D53" s="13">
        <f>'JANEIRO 2018'!AI53</f>
        <v>0</v>
      </c>
      <c r="E53" s="13">
        <f>'FEVEREIRO 2018'!AF53</f>
        <v>0</v>
      </c>
      <c r="F53" s="13">
        <f>'MARÇO 2018'!AI53</f>
        <v>0</v>
      </c>
      <c r="G53" s="13">
        <f>'ABRIL 2018'!AH53</f>
        <v>0</v>
      </c>
      <c r="H53" s="13">
        <f>'MAIO 2018'!AI53</f>
        <v>0</v>
      </c>
      <c r="I53" s="13">
        <f>'JUNHO 2018'!AH53</f>
        <v>0</v>
      </c>
      <c r="J53" s="13">
        <f>'JULHO 2018'!AI53</f>
        <v>0</v>
      </c>
      <c r="K53" s="13">
        <f>'AGOSTO 2018'!AI53</f>
        <v>0</v>
      </c>
      <c r="L53" s="13">
        <f>'SETEMBRO 2018'!AH53</f>
        <v>0</v>
      </c>
      <c r="M53" s="13">
        <f>'OUTUBRO 2018'!AI53</f>
        <v>0</v>
      </c>
      <c r="N53" s="13">
        <f>'NOVEMBRO 2018'!AH53</f>
        <v>0</v>
      </c>
      <c r="O53" s="13">
        <f>'DEZEMBRO 2018'!AI53</f>
        <v>0</v>
      </c>
      <c r="P53" s="9">
        <f t="shared" si="5"/>
        <v>0</v>
      </c>
    </row>
    <row r="54" spans="2:16" x14ac:dyDescent="0.25">
      <c r="B54" s="48"/>
      <c r="C54" s="12" t="s">
        <v>16</v>
      </c>
      <c r="D54" s="13">
        <f>'JANEIRO 2018'!AI54</f>
        <v>0</v>
      </c>
      <c r="E54" s="13">
        <f>'FEVEREIRO 2018'!AF54</f>
        <v>0</v>
      </c>
      <c r="F54" s="13">
        <f>'MARÇO 2018'!AI54</f>
        <v>0</v>
      </c>
      <c r="G54" s="13">
        <f>'ABRIL 2018'!AH54</f>
        <v>0</v>
      </c>
      <c r="H54" s="13">
        <f>'MAIO 2018'!AI54</f>
        <v>0</v>
      </c>
      <c r="I54" s="13">
        <f>'JUNHO 2018'!AH54</f>
        <v>0</v>
      </c>
      <c r="J54" s="13">
        <f>'JULHO 2018'!AI54</f>
        <v>0</v>
      </c>
      <c r="K54" s="13">
        <f>'AGOSTO 2018'!AI54</f>
        <v>0</v>
      </c>
      <c r="L54" s="13">
        <f>'SETEMBRO 2018'!AH54</f>
        <v>0</v>
      </c>
      <c r="M54" s="13">
        <f>'OUTUBRO 2018'!AI54</f>
        <v>0</v>
      </c>
      <c r="N54" s="13">
        <f>'NOVEMBRO 2018'!AH54</f>
        <v>0</v>
      </c>
      <c r="O54" s="13">
        <f>'DEZEMBRO 2018'!AI54</f>
        <v>0</v>
      </c>
      <c r="P54" s="9">
        <f t="shared" si="5"/>
        <v>0</v>
      </c>
    </row>
    <row r="55" spans="2:16" x14ac:dyDescent="0.25">
      <c r="B55" s="48"/>
      <c r="C55" s="12" t="s">
        <v>17</v>
      </c>
      <c r="D55" s="13">
        <f>'JANEIRO 2018'!AI55</f>
        <v>0</v>
      </c>
      <c r="E55" s="13">
        <f>'FEVEREIRO 2018'!AF55</f>
        <v>0</v>
      </c>
      <c r="F55" s="13">
        <f>'MARÇO 2018'!AI55</f>
        <v>0</v>
      </c>
      <c r="G55" s="13">
        <f>'ABRIL 2018'!AH55</f>
        <v>0</v>
      </c>
      <c r="H55" s="13">
        <f>'MAIO 2018'!AI55</f>
        <v>0</v>
      </c>
      <c r="I55" s="13">
        <f>'JUNHO 2018'!AH55</f>
        <v>0</v>
      </c>
      <c r="J55" s="13">
        <f>'JULHO 2018'!AI55</f>
        <v>0</v>
      </c>
      <c r="K55" s="13">
        <f>'AGOSTO 2018'!AI55</f>
        <v>0</v>
      </c>
      <c r="L55" s="13">
        <f>'SETEMBRO 2018'!AH55</f>
        <v>0</v>
      </c>
      <c r="M55" s="13">
        <f>'OUTUBRO 2018'!AI55</f>
        <v>0</v>
      </c>
      <c r="N55" s="13">
        <f>'NOVEMBRO 2018'!AH55</f>
        <v>0</v>
      </c>
      <c r="O55" s="13">
        <f>'DEZEMBRO 2018'!AI55</f>
        <v>0</v>
      </c>
      <c r="P55" s="9">
        <f t="shared" si="5"/>
        <v>0</v>
      </c>
    </row>
    <row r="56" spans="2:16" x14ac:dyDescent="0.25">
      <c r="B56" s="48"/>
      <c r="C56" s="12" t="s">
        <v>59</v>
      </c>
      <c r="D56" s="13">
        <f>'JANEIRO 2018'!AI56</f>
        <v>0</v>
      </c>
      <c r="E56" s="13">
        <f>'FEVEREIRO 2018'!AF56</f>
        <v>0</v>
      </c>
      <c r="F56" s="13">
        <f>'MARÇO 2018'!AI56</f>
        <v>0</v>
      </c>
      <c r="G56" s="13">
        <f>'ABRIL 2018'!AH56</f>
        <v>0</v>
      </c>
      <c r="H56" s="13">
        <f>'MAIO 2018'!AI56</f>
        <v>0</v>
      </c>
      <c r="I56" s="13">
        <f>'JUNHO 2018'!AH56</f>
        <v>0</v>
      </c>
      <c r="J56" s="13">
        <f>'JULHO 2018'!AI56</f>
        <v>0</v>
      </c>
      <c r="K56" s="13">
        <f>'AGOSTO 2018'!AI56</f>
        <v>0</v>
      </c>
      <c r="L56" s="13">
        <f>'SETEMBRO 2018'!AH56</f>
        <v>0</v>
      </c>
      <c r="M56" s="13">
        <f>'OUTUBRO 2018'!AI56</f>
        <v>0</v>
      </c>
      <c r="N56" s="13">
        <f>'NOVEMBRO 2018'!AH56</f>
        <v>0</v>
      </c>
      <c r="O56" s="13">
        <f>'DEZEMBRO 2018'!AI56</f>
        <v>0</v>
      </c>
      <c r="P56" s="9">
        <f t="shared" si="5"/>
        <v>0</v>
      </c>
    </row>
    <row r="57" spans="2:16" x14ac:dyDescent="0.25">
      <c r="B57" s="48"/>
      <c r="C57" s="12" t="s">
        <v>58</v>
      </c>
      <c r="D57" s="13">
        <f>'JANEIRO 2018'!AI57</f>
        <v>0</v>
      </c>
      <c r="E57" s="13">
        <f>'FEVEREIRO 2018'!AF57</f>
        <v>0</v>
      </c>
      <c r="F57" s="13">
        <f>'MARÇO 2018'!AI57</f>
        <v>0</v>
      </c>
      <c r="G57" s="13">
        <f>'ABRIL 2018'!AH57</f>
        <v>0</v>
      </c>
      <c r="H57" s="13">
        <f>'MAIO 2018'!AI57</f>
        <v>0</v>
      </c>
      <c r="I57" s="13">
        <f>'JUNHO 2018'!AH57</f>
        <v>0</v>
      </c>
      <c r="J57" s="13">
        <f>'JULHO 2018'!AI57</f>
        <v>0</v>
      </c>
      <c r="K57" s="13">
        <f>'AGOSTO 2018'!AI57</f>
        <v>0</v>
      </c>
      <c r="L57" s="13">
        <f>'SETEMBRO 2018'!AH57</f>
        <v>0</v>
      </c>
      <c r="M57" s="13">
        <f>'OUTUBRO 2018'!AI57</f>
        <v>0</v>
      </c>
      <c r="N57" s="13">
        <f>'NOVEMBRO 2018'!AH57</f>
        <v>0</v>
      </c>
      <c r="O57" s="13">
        <f>'DEZEMBRO 2018'!AI57</f>
        <v>0</v>
      </c>
      <c r="P57" s="9">
        <f t="shared" si="5"/>
        <v>0</v>
      </c>
    </row>
    <row r="58" spans="2:16" x14ac:dyDescent="0.25">
      <c r="B58" s="48"/>
      <c r="C58" s="12" t="s">
        <v>50</v>
      </c>
      <c r="D58" s="13">
        <f>'JANEIRO 2018'!AI58</f>
        <v>0</v>
      </c>
      <c r="E58" s="13">
        <f>'FEVEREIRO 2018'!AF58</f>
        <v>0</v>
      </c>
      <c r="F58" s="13">
        <f>'MARÇO 2018'!AI58</f>
        <v>0</v>
      </c>
      <c r="G58" s="13">
        <f>'ABRIL 2018'!AH58</f>
        <v>0</v>
      </c>
      <c r="H58" s="13">
        <f>'MAIO 2018'!AI58</f>
        <v>0</v>
      </c>
      <c r="I58" s="13">
        <f>'JUNHO 2018'!AH58</f>
        <v>0</v>
      </c>
      <c r="J58" s="13">
        <f>'JULHO 2018'!AI58</f>
        <v>0</v>
      </c>
      <c r="K58" s="13">
        <f>'AGOSTO 2018'!AI58</f>
        <v>0</v>
      </c>
      <c r="L58" s="13">
        <f>'SETEMBRO 2018'!AH58</f>
        <v>0</v>
      </c>
      <c r="M58" s="13">
        <f>'OUTUBRO 2018'!AI58</f>
        <v>0</v>
      </c>
      <c r="N58" s="13">
        <f>'NOVEMBRO 2018'!AH58</f>
        <v>0</v>
      </c>
      <c r="O58" s="13">
        <f>'DEZEMBRO 2018'!AI58</f>
        <v>0</v>
      </c>
      <c r="P58" s="9">
        <f t="shared" si="5"/>
        <v>0</v>
      </c>
    </row>
    <row r="59" spans="2:16" x14ac:dyDescent="0.25">
      <c r="B59" s="48"/>
      <c r="C59" s="12" t="s">
        <v>51</v>
      </c>
      <c r="D59" s="13">
        <f>'JANEIRO 2018'!AI59</f>
        <v>0</v>
      </c>
      <c r="E59" s="13">
        <f>'FEVEREIRO 2018'!AF59</f>
        <v>0</v>
      </c>
      <c r="F59" s="13">
        <f>'MARÇO 2018'!AI59</f>
        <v>0</v>
      </c>
      <c r="G59" s="13">
        <f>'ABRIL 2018'!AH59</f>
        <v>0</v>
      </c>
      <c r="H59" s="13">
        <f>'MAIO 2018'!AI59</f>
        <v>0</v>
      </c>
      <c r="I59" s="13">
        <f>'JUNHO 2018'!AH59</f>
        <v>0</v>
      </c>
      <c r="J59" s="13">
        <f>'JULHO 2018'!AI59</f>
        <v>0</v>
      </c>
      <c r="K59" s="13">
        <f>'AGOSTO 2018'!AI59</f>
        <v>0</v>
      </c>
      <c r="L59" s="13">
        <f>'SETEMBRO 2018'!AH59</f>
        <v>0</v>
      </c>
      <c r="M59" s="13">
        <f>'OUTUBRO 2018'!AI59</f>
        <v>0</v>
      </c>
      <c r="N59" s="13">
        <f>'NOVEMBRO 2018'!AH59</f>
        <v>0</v>
      </c>
      <c r="O59" s="13">
        <f>'DEZEMBRO 2018'!AI59</f>
        <v>0</v>
      </c>
      <c r="P59" s="9">
        <f t="shared" si="5"/>
        <v>0</v>
      </c>
    </row>
    <row r="60" spans="2:16" x14ac:dyDescent="0.25">
      <c r="B60" s="48"/>
      <c r="C60" s="12" t="s">
        <v>52</v>
      </c>
      <c r="D60" s="13">
        <f>'JANEIRO 2018'!AI60</f>
        <v>0</v>
      </c>
      <c r="E60" s="13">
        <f>'FEVEREIRO 2018'!AF60</f>
        <v>0</v>
      </c>
      <c r="F60" s="13">
        <f>'MARÇO 2018'!AI60</f>
        <v>0</v>
      </c>
      <c r="G60" s="13">
        <f>'ABRIL 2018'!AH60</f>
        <v>0</v>
      </c>
      <c r="H60" s="13">
        <f>'MAIO 2018'!AI60</f>
        <v>0</v>
      </c>
      <c r="I60" s="13">
        <f>'JUNHO 2018'!AH60</f>
        <v>0</v>
      </c>
      <c r="J60" s="13">
        <f>'JULHO 2018'!AI60</f>
        <v>0</v>
      </c>
      <c r="K60" s="13">
        <f>'AGOSTO 2018'!AI60</f>
        <v>0</v>
      </c>
      <c r="L60" s="13">
        <f>'SETEMBRO 2018'!AH60</f>
        <v>0</v>
      </c>
      <c r="M60" s="13">
        <f>'OUTUBRO 2018'!AI60</f>
        <v>0</v>
      </c>
      <c r="N60" s="13">
        <f>'NOVEMBRO 2018'!AH60</f>
        <v>0</v>
      </c>
      <c r="O60" s="13">
        <f>'DEZEMBRO 2018'!AI60</f>
        <v>0</v>
      </c>
      <c r="P60" s="9">
        <f t="shared" si="5"/>
        <v>0</v>
      </c>
    </row>
    <row r="61" spans="2:16" x14ac:dyDescent="0.25">
      <c r="B61" s="48"/>
      <c r="C61" s="12" t="s">
        <v>53</v>
      </c>
      <c r="D61" s="13">
        <f>'JANEIRO 2018'!AI61</f>
        <v>0</v>
      </c>
      <c r="E61" s="13">
        <f>'FEVEREIRO 2018'!AF61</f>
        <v>0</v>
      </c>
      <c r="F61" s="13">
        <f>'MARÇO 2018'!AI61</f>
        <v>0</v>
      </c>
      <c r="G61" s="13">
        <f>'ABRIL 2018'!AH61</f>
        <v>0</v>
      </c>
      <c r="H61" s="13">
        <f>'MAIO 2018'!AI61</f>
        <v>0</v>
      </c>
      <c r="I61" s="13">
        <f>'JUNHO 2018'!AH61</f>
        <v>0</v>
      </c>
      <c r="J61" s="13">
        <f>'JULHO 2018'!AI61</f>
        <v>0</v>
      </c>
      <c r="K61" s="13">
        <f>'AGOSTO 2018'!AI61</f>
        <v>0</v>
      </c>
      <c r="L61" s="13">
        <f>'SETEMBRO 2018'!AH61</f>
        <v>0</v>
      </c>
      <c r="M61" s="13">
        <f>'OUTUBRO 2018'!AI61</f>
        <v>0</v>
      </c>
      <c r="N61" s="13">
        <f>'NOVEMBRO 2018'!AH61</f>
        <v>0</v>
      </c>
      <c r="O61" s="13">
        <f>'DEZEMBRO 2018'!AI61</f>
        <v>0</v>
      </c>
      <c r="P61" s="9">
        <f t="shared" si="5"/>
        <v>0</v>
      </c>
    </row>
    <row r="62" spans="2:16" x14ac:dyDescent="0.25">
      <c r="B62" s="48"/>
      <c r="C62" s="12" t="s">
        <v>57</v>
      </c>
      <c r="D62" s="13">
        <f>'JANEIRO 2018'!AI62</f>
        <v>0</v>
      </c>
      <c r="E62" s="13">
        <f>'FEVEREIRO 2018'!AF62</f>
        <v>0</v>
      </c>
      <c r="F62" s="13">
        <f>'MARÇO 2018'!AI62</f>
        <v>0</v>
      </c>
      <c r="G62" s="13">
        <f>'ABRIL 2018'!AH62</f>
        <v>0</v>
      </c>
      <c r="H62" s="13">
        <f>'MAIO 2018'!AI62</f>
        <v>0</v>
      </c>
      <c r="I62" s="13">
        <f>'JUNHO 2018'!AH62</f>
        <v>0</v>
      </c>
      <c r="J62" s="13">
        <f>'JULHO 2018'!AI62</f>
        <v>0</v>
      </c>
      <c r="K62" s="13">
        <f>'AGOSTO 2018'!AI62</f>
        <v>0</v>
      </c>
      <c r="L62" s="13">
        <f>'SETEMBRO 2018'!AH62</f>
        <v>0</v>
      </c>
      <c r="M62" s="13">
        <f>'OUTUBRO 2018'!AI62</f>
        <v>0</v>
      </c>
      <c r="N62" s="13">
        <f>'NOVEMBRO 2018'!AH62</f>
        <v>0</v>
      </c>
      <c r="O62" s="13">
        <f>'DEZEMBRO 2018'!AI62</f>
        <v>0</v>
      </c>
      <c r="P62" s="9">
        <f t="shared" si="5"/>
        <v>0</v>
      </c>
    </row>
    <row r="63" spans="2:16" x14ac:dyDescent="0.25">
      <c r="B63" s="48"/>
      <c r="C63" s="12" t="s">
        <v>54</v>
      </c>
      <c r="D63" s="13">
        <f>'JANEIRO 2018'!AI63</f>
        <v>0</v>
      </c>
      <c r="E63" s="13">
        <f>'FEVEREIRO 2018'!AF63</f>
        <v>0</v>
      </c>
      <c r="F63" s="13">
        <f>'MARÇO 2018'!AI63</f>
        <v>0</v>
      </c>
      <c r="G63" s="13">
        <f>'ABRIL 2018'!AH63</f>
        <v>0</v>
      </c>
      <c r="H63" s="13">
        <f>'MAIO 2018'!AI63</f>
        <v>0</v>
      </c>
      <c r="I63" s="13">
        <f>'JUNHO 2018'!AH63</f>
        <v>0</v>
      </c>
      <c r="J63" s="13">
        <f>'JULHO 2018'!AI63</f>
        <v>0</v>
      </c>
      <c r="K63" s="13">
        <f>'AGOSTO 2018'!AI63</f>
        <v>0</v>
      </c>
      <c r="L63" s="13">
        <f>'SETEMBRO 2018'!AH63</f>
        <v>0</v>
      </c>
      <c r="M63" s="13">
        <f>'OUTUBRO 2018'!AI63</f>
        <v>0</v>
      </c>
      <c r="N63" s="13">
        <f>'NOVEMBRO 2018'!AH63</f>
        <v>0</v>
      </c>
      <c r="O63" s="13">
        <f>'DEZEMBRO 2018'!AI63</f>
        <v>0</v>
      </c>
      <c r="P63" s="9">
        <f t="shared" si="5"/>
        <v>0</v>
      </c>
    </row>
    <row r="64" spans="2:16" x14ac:dyDescent="0.25">
      <c r="B64" s="48"/>
      <c r="C64" s="12" t="s">
        <v>55</v>
      </c>
      <c r="D64" s="13">
        <f>'JANEIRO 2018'!AI64</f>
        <v>0</v>
      </c>
      <c r="E64" s="13">
        <f>'FEVEREIRO 2018'!AF64</f>
        <v>0</v>
      </c>
      <c r="F64" s="13">
        <f>'MARÇO 2018'!AI64</f>
        <v>0</v>
      </c>
      <c r="G64" s="13">
        <f>'ABRIL 2018'!AH64</f>
        <v>0</v>
      </c>
      <c r="H64" s="13">
        <f>'MAIO 2018'!AI64</f>
        <v>0</v>
      </c>
      <c r="I64" s="13">
        <f>'JUNHO 2018'!AH64</f>
        <v>0</v>
      </c>
      <c r="J64" s="13">
        <f>'JULHO 2018'!AI64</f>
        <v>0</v>
      </c>
      <c r="K64" s="13">
        <f>'AGOSTO 2018'!AI64</f>
        <v>0</v>
      </c>
      <c r="L64" s="13">
        <f>'SETEMBRO 2018'!AH64</f>
        <v>0</v>
      </c>
      <c r="M64" s="13">
        <f>'OUTUBRO 2018'!AI64</f>
        <v>0</v>
      </c>
      <c r="N64" s="13">
        <f>'NOVEMBRO 2018'!AH64</f>
        <v>0</v>
      </c>
      <c r="O64" s="13">
        <f>'DEZEMBRO 2018'!AI64</f>
        <v>0</v>
      </c>
      <c r="P64" s="9">
        <f t="shared" si="5"/>
        <v>0</v>
      </c>
    </row>
    <row r="65" spans="1:17" x14ac:dyDescent="0.25">
      <c r="B65" s="48"/>
      <c r="C65" s="12" t="s">
        <v>56</v>
      </c>
      <c r="D65" s="13">
        <f>'JANEIRO 2018'!AI65</f>
        <v>0</v>
      </c>
      <c r="E65" s="13">
        <f>'FEVEREIRO 2018'!AF65</f>
        <v>0</v>
      </c>
      <c r="F65" s="13">
        <f>'MARÇO 2018'!AI65</f>
        <v>0</v>
      </c>
      <c r="G65" s="13">
        <f>'ABRIL 2018'!AH65</f>
        <v>0</v>
      </c>
      <c r="H65" s="13">
        <f>'MAIO 2018'!AI65</f>
        <v>0</v>
      </c>
      <c r="I65" s="13">
        <f>'JUNHO 2018'!AH65</f>
        <v>0</v>
      </c>
      <c r="J65" s="13">
        <f>'JULHO 2018'!AI65</f>
        <v>0</v>
      </c>
      <c r="K65" s="13">
        <f>'AGOSTO 2018'!AI65</f>
        <v>0</v>
      </c>
      <c r="L65" s="13">
        <f>'SETEMBRO 2018'!AH65</f>
        <v>0</v>
      </c>
      <c r="M65" s="13">
        <f>'OUTUBRO 2018'!AI65</f>
        <v>0</v>
      </c>
      <c r="N65" s="13">
        <f>'NOVEMBRO 2018'!AH65</f>
        <v>0</v>
      </c>
      <c r="O65" s="13">
        <f>'DEZEMBRO 2018'!AI65</f>
        <v>0</v>
      </c>
      <c r="P65" s="9">
        <f t="shared" si="5"/>
        <v>0</v>
      </c>
    </row>
    <row r="66" spans="1:17" x14ac:dyDescent="0.25">
      <c r="B66" s="48"/>
      <c r="C66" s="12" t="s">
        <v>73</v>
      </c>
      <c r="D66" s="13">
        <f>'JANEIRO 2018'!AI66</f>
        <v>0</v>
      </c>
      <c r="E66" s="13">
        <f>'FEVEREIRO 2018'!AF66</f>
        <v>0</v>
      </c>
      <c r="F66" s="13">
        <f>'MARÇO 2018'!AI66</f>
        <v>0</v>
      </c>
      <c r="G66" s="13">
        <f>'ABRIL 2018'!AH66</f>
        <v>0</v>
      </c>
      <c r="H66" s="13">
        <f>'MAIO 2018'!AI66</f>
        <v>0</v>
      </c>
      <c r="I66" s="13">
        <f>'JUNHO 2018'!AH66</f>
        <v>0</v>
      </c>
      <c r="J66" s="13">
        <f>'JULHO 2018'!AI66</f>
        <v>0</v>
      </c>
      <c r="K66" s="13">
        <f>'AGOSTO 2018'!AI66</f>
        <v>0</v>
      </c>
      <c r="L66" s="13">
        <f>'SETEMBRO 2018'!AH66</f>
        <v>0</v>
      </c>
      <c r="M66" s="13">
        <f>'OUTUBRO 2018'!AI66</f>
        <v>0</v>
      </c>
      <c r="N66" s="13">
        <f>'NOVEMBRO 2018'!AH66</f>
        <v>0</v>
      </c>
      <c r="O66" s="13">
        <f>'DEZEMBRO 2018'!AI66</f>
        <v>0</v>
      </c>
      <c r="P66" s="9">
        <f t="shared" si="5"/>
        <v>0</v>
      </c>
    </row>
    <row r="67" spans="1:17" x14ac:dyDescent="0.25">
      <c r="B67" s="48"/>
      <c r="C67" s="12" t="s">
        <v>72</v>
      </c>
      <c r="D67" s="13">
        <f>'JANEIRO 2018'!AI67</f>
        <v>0</v>
      </c>
      <c r="E67" s="13">
        <f>'FEVEREIRO 2018'!AF67</f>
        <v>0</v>
      </c>
      <c r="F67" s="13">
        <f>'MARÇO 2018'!AI67</f>
        <v>0</v>
      </c>
      <c r="G67" s="13">
        <f>'ABRIL 2018'!AH67</f>
        <v>0</v>
      </c>
      <c r="H67" s="13">
        <f>'MAIO 2018'!AI67</f>
        <v>0</v>
      </c>
      <c r="I67" s="13">
        <f>'JUNHO 2018'!AH67</f>
        <v>0</v>
      </c>
      <c r="J67" s="13">
        <f>'JULHO 2018'!AI67</f>
        <v>0</v>
      </c>
      <c r="K67" s="13">
        <f>'AGOSTO 2018'!AI67</f>
        <v>0</v>
      </c>
      <c r="L67" s="13">
        <f>'SETEMBRO 2018'!AH67</f>
        <v>0</v>
      </c>
      <c r="M67" s="13">
        <f>'OUTUBRO 2018'!AI67</f>
        <v>0</v>
      </c>
      <c r="N67" s="13">
        <f>'NOVEMBRO 2018'!AH67</f>
        <v>0</v>
      </c>
      <c r="O67" s="13">
        <f>'DEZEMBRO 2018'!AI67</f>
        <v>0</v>
      </c>
      <c r="P67" s="9">
        <f t="shared" si="5"/>
        <v>0</v>
      </c>
    </row>
    <row r="68" spans="1:17" s="23" customFormat="1" x14ac:dyDescent="0.25">
      <c r="A68" s="21"/>
      <c r="B68" s="48"/>
      <c r="C68" s="22" t="s">
        <v>63</v>
      </c>
      <c r="D68" s="9">
        <f>'JANEIRO 2018'!AI68</f>
        <v>0</v>
      </c>
      <c r="E68" s="9">
        <f>'FEVEREIRO 2018'!AF68</f>
        <v>0</v>
      </c>
      <c r="F68" s="9">
        <f>'MARÇO 2018'!AI68</f>
        <v>0</v>
      </c>
      <c r="G68" s="9">
        <f>'ABRIL 2018'!AH68</f>
        <v>0</v>
      </c>
      <c r="H68" s="9">
        <f>'MAIO 2018'!AI68</f>
        <v>0</v>
      </c>
      <c r="I68" s="9">
        <f>'JUNHO 2018'!AH68</f>
        <v>0</v>
      </c>
      <c r="J68" s="9">
        <f>'JULHO 2018'!AI68</f>
        <v>0</v>
      </c>
      <c r="K68" s="9">
        <f>'AGOSTO 2018'!AI68</f>
        <v>0</v>
      </c>
      <c r="L68" s="9">
        <f>'SETEMBRO 2018'!AH68</f>
        <v>0</v>
      </c>
      <c r="M68" s="9">
        <f>'OUTUBRO 2018'!AI68</f>
        <v>0</v>
      </c>
      <c r="N68" s="9">
        <f>'NOVEMBRO 2018'!AH68</f>
        <v>0</v>
      </c>
      <c r="O68" s="9">
        <f>'DEZEMBRO 2018'!AI68</f>
        <v>0</v>
      </c>
      <c r="P68" s="9">
        <f t="shared" ref="P68" si="6">SUM(P46:P67)</f>
        <v>0</v>
      </c>
      <c r="Q68" s="21"/>
    </row>
    <row r="69" spans="1:17" s="35" customFormat="1" ht="9.9499999999999993" customHeight="1" x14ac:dyDescent="0.25">
      <c r="A69" s="36"/>
      <c r="B69" s="39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7"/>
      <c r="Q69" s="36"/>
    </row>
    <row r="70" spans="1:17" x14ac:dyDescent="0.25">
      <c r="B70" s="48" t="s">
        <v>85</v>
      </c>
      <c r="C70" s="12" t="s">
        <v>75</v>
      </c>
      <c r="D70" s="13" t="str">
        <f>'JANEIRO 2018'!AI70</f>
        <v>-</v>
      </c>
      <c r="E70" s="13" t="str">
        <f>'FEVEREIRO 2018'!AF70</f>
        <v>-</v>
      </c>
      <c r="F70" s="13" t="str">
        <f>'MARÇO 2018'!AI70</f>
        <v>-</v>
      </c>
      <c r="G70" s="13" t="str">
        <f>'ABRIL 2018'!AH70</f>
        <v>-</v>
      </c>
      <c r="H70" s="13" t="str">
        <f>'MAIO 2018'!AI70</f>
        <v>-</v>
      </c>
      <c r="I70" s="13" t="str">
        <f>'JUNHO 2018'!AH70</f>
        <v>-</v>
      </c>
      <c r="J70" s="13" t="str">
        <f>'JULHO 2018'!AI70</f>
        <v>-</v>
      </c>
      <c r="K70" s="13" t="str">
        <f>'AGOSTO 2018'!AI70</f>
        <v>-</v>
      </c>
      <c r="L70" s="13" t="str">
        <f>'SETEMBRO 2018'!AH70</f>
        <v>-</v>
      </c>
      <c r="M70" s="13" t="str">
        <f>'OUTUBRO 2018'!AI70</f>
        <v>-</v>
      </c>
      <c r="N70" s="13" t="str">
        <f>'NOVEMBRO 2018'!AH70</f>
        <v>-</v>
      </c>
      <c r="O70" s="13" t="str">
        <f>'DEZEMBRO 2018'!AI70</f>
        <v>-</v>
      </c>
      <c r="P70" s="9" t="s">
        <v>88</v>
      </c>
    </row>
    <row r="71" spans="1:17" x14ac:dyDescent="0.25">
      <c r="B71" s="48"/>
      <c r="C71" s="12" t="s">
        <v>76</v>
      </c>
      <c r="D71" s="13" t="str">
        <f>'JANEIRO 2018'!AI71</f>
        <v>-</v>
      </c>
      <c r="E71" s="13" t="str">
        <f>'FEVEREIRO 2018'!AF71</f>
        <v>-</v>
      </c>
      <c r="F71" s="13" t="str">
        <f>'MARÇO 2018'!AI71</f>
        <v>-</v>
      </c>
      <c r="G71" s="13" t="str">
        <f>'ABRIL 2018'!AH71</f>
        <v>-</v>
      </c>
      <c r="H71" s="13" t="str">
        <f>'MAIO 2018'!AI71</f>
        <v>-</v>
      </c>
      <c r="I71" s="13" t="str">
        <f>'JUNHO 2018'!AH71</f>
        <v>-</v>
      </c>
      <c r="J71" s="13" t="str">
        <f>'JULHO 2018'!AI71</f>
        <v>-</v>
      </c>
      <c r="K71" s="13" t="str">
        <f>'AGOSTO 2018'!AI71</f>
        <v>-</v>
      </c>
      <c r="L71" s="13" t="str">
        <f>'SETEMBRO 2018'!AH71</f>
        <v>-</v>
      </c>
      <c r="M71" s="13" t="str">
        <f>'OUTUBRO 2018'!AI71</f>
        <v>-</v>
      </c>
      <c r="N71" s="13" t="str">
        <f>'NOVEMBRO 2018'!AH71</f>
        <v>-</v>
      </c>
      <c r="O71" s="13" t="str">
        <f>'DEZEMBRO 2018'!AI71</f>
        <v>-</v>
      </c>
      <c r="P71" s="9" t="s">
        <v>88</v>
      </c>
    </row>
    <row r="72" spans="1:17" s="16" customFormat="1" x14ac:dyDescent="0.25">
      <c r="A72" s="14"/>
      <c r="B72" s="48"/>
      <c r="C72" s="15" t="s">
        <v>77</v>
      </c>
      <c r="D72" s="9">
        <f>'JANEIRO 2018'!AI72</f>
        <v>0</v>
      </c>
      <c r="E72" s="9">
        <f>'FEVEREIRO 2018'!AF72</f>
        <v>0</v>
      </c>
      <c r="F72" s="9">
        <f>'MARÇO 2018'!AI72</f>
        <v>0</v>
      </c>
      <c r="G72" s="9">
        <f>'ABRIL 2018'!AH72</f>
        <v>0</v>
      </c>
      <c r="H72" s="9">
        <f>'MAIO 2018'!AI72</f>
        <v>0</v>
      </c>
      <c r="I72" s="9">
        <f>'JUNHO 2018'!AH72</f>
        <v>0</v>
      </c>
      <c r="J72" s="9">
        <f>'JULHO 2018'!AI72</f>
        <v>0</v>
      </c>
      <c r="K72" s="9">
        <f>'AGOSTO 2018'!AI72</f>
        <v>0</v>
      </c>
      <c r="L72" s="9">
        <f>'SETEMBRO 2018'!AH72</f>
        <v>0</v>
      </c>
      <c r="M72" s="9">
        <f>'OUTUBRO 2018'!AI72</f>
        <v>0</v>
      </c>
      <c r="N72" s="9">
        <f>'NOVEMBRO 2018'!AH72</f>
        <v>0</v>
      </c>
      <c r="O72" s="9">
        <f>'DEZEMBRO 2018'!AI72</f>
        <v>0</v>
      </c>
      <c r="P72" s="9">
        <f>SUM(D72:O72)</f>
        <v>0</v>
      </c>
      <c r="Q72" s="14"/>
    </row>
    <row r="73" spans="1:17" s="35" customFormat="1" ht="5.0999999999999996" customHeight="1" x14ac:dyDescent="0.25">
      <c r="A73" s="36"/>
      <c r="B73" s="48"/>
      <c r="C73" s="18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20"/>
      <c r="Q73" s="36"/>
    </row>
    <row r="74" spans="1:17" s="16" customFormat="1" x14ac:dyDescent="0.25">
      <c r="A74" s="14"/>
      <c r="B74" s="48"/>
      <c r="C74" s="15" t="s">
        <v>78</v>
      </c>
      <c r="D74" s="9" t="str">
        <f>'JANEIRO 2018'!AI74</f>
        <v>-</v>
      </c>
      <c r="E74" s="9" t="str">
        <f>'FEVEREIRO 2018'!AF74</f>
        <v>-</v>
      </c>
      <c r="F74" s="9" t="str">
        <f>'MARÇO 2018'!AI74</f>
        <v>-</v>
      </c>
      <c r="G74" s="9" t="str">
        <f>'ABRIL 2018'!AH74</f>
        <v>-</v>
      </c>
      <c r="H74" s="9" t="str">
        <f>'MAIO 2018'!AI74</f>
        <v>-</v>
      </c>
      <c r="I74" s="9" t="str">
        <f>'JUNHO 2018'!AH74</f>
        <v>-</v>
      </c>
      <c r="J74" s="9" t="str">
        <f>'JULHO 2018'!AI74</f>
        <v>-</v>
      </c>
      <c r="K74" s="9" t="str">
        <f>'AGOSTO 2018'!AI74</f>
        <v>-</v>
      </c>
      <c r="L74" s="9" t="str">
        <f>'SETEMBRO 2018'!AH74</f>
        <v>-</v>
      </c>
      <c r="M74" s="9" t="str">
        <f>'OUTUBRO 2018'!AI74</f>
        <v>-</v>
      </c>
      <c r="N74" s="9" t="str">
        <f>'NOVEMBRO 2018'!AH74</f>
        <v>-</v>
      </c>
      <c r="O74" s="9" t="str">
        <f>'DEZEMBRO 2018'!AI74</f>
        <v>-</v>
      </c>
      <c r="P74" s="9" t="s">
        <v>88</v>
      </c>
      <c r="Q74" s="14"/>
    </row>
    <row r="75" spans="1:17" s="18" customFormat="1" ht="5.0999999999999996" customHeight="1" x14ac:dyDescent="0.25">
      <c r="A75" s="17"/>
      <c r="B75" s="48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20"/>
      <c r="Q75" s="17"/>
    </row>
    <row r="76" spans="1:17" x14ac:dyDescent="0.25">
      <c r="B76" s="48"/>
      <c r="C76" s="12" t="s">
        <v>79</v>
      </c>
      <c r="D76" s="13">
        <f>'JANEIRO 2018'!AI76</f>
        <v>0</v>
      </c>
      <c r="E76" s="13">
        <f>'FEVEREIRO 2018'!AF76</f>
        <v>0</v>
      </c>
      <c r="F76" s="13">
        <f>'MARÇO 2018'!AI76</f>
        <v>0</v>
      </c>
      <c r="G76" s="13">
        <f>'ABRIL 2018'!AH76</f>
        <v>0</v>
      </c>
      <c r="H76" s="13">
        <f>'MAIO 2018'!AI76</f>
        <v>0</v>
      </c>
      <c r="I76" s="13">
        <f>'JUNHO 2018'!AH76</f>
        <v>0</v>
      </c>
      <c r="J76" s="13">
        <f>'JULHO 2018'!AI76</f>
        <v>0</v>
      </c>
      <c r="K76" s="13">
        <f>'AGOSTO 2018'!AI76</f>
        <v>0</v>
      </c>
      <c r="L76" s="13">
        <f>'SETEMBRO 2018'!AH76</f>
        <v>0</v>
      </c>
      <c r="M76" s="13">
        <f>'OUTUBRO 2018'!AI76</f>
        <v>0</v>
      </c>
      <c r="N76" s="13">
        <f>'NOVEMBRO 2018'!AH76</f>
        <v>0</v>
      </c>
      <c r="O76" s="13">
        <f>'DEZEMBRO 2018'!AI76</f>
        <v>0</v>
      </c>
      <c r="P76" s="9">
        <f>SUM(D76:O76)</f>
        <v>0</v>
      </c>
    </row>
    <row r="77" spans="1:17" x14ac:dyDescent="0.25">
      <c r="B77" s="48"/>
      <c r="C77" s="12" t="s">
        <v>80</v>
      </c>
      <c r="D77" s="13">
        <f>'JANEIRO 2018'!AI77</f>
        <v>0</v>
      </c>
      <c r="E77" s="13">
        <f>'FEVEREIRO 2018'!AF77</f>
        <v>0</v>
      </c>
      <c r="F77" s="13">
        <f>'MARÇO 2018'!AI77</f>
        <v>0</v>
      </c>
      <c r="G77" s="13">
        <f>'ABRIL 2018'!AH77</f>
        <v>0</v>
      </c>
      <c r="H77" s="13">
        <f>'MAIO 2018'!AI77</f>
        <v>0</v>
      </c>
      <c r="I77" s="13">
        <f>'JUNHO 2018'!AH77</f>
        <v>0</v>
      </c>
      <c r="J77" s="13">
        <f>'JULHO 2018'!AI77</f>
        <v>0</v>
      </c>
      <c r="K77" s="13">
        <f>'AGOSTO 2018'!AI77</f>
        <v>0</v>
      </c>
      <c r="L77" s="13">
        <f>'SETEMBRO 2018'!AH77</f>
        <v>0</v>
      </c>
      <c r="M77" s="13">
        <f>'OUTUBRO 2018'!AI77</f>
        <v>0</v>
      </c>
      <c r="N77" s="13">
        <f>'NOVEMBRO 2018'!AH77</f>
        <v>0</v>
      </c>
      <c r="O77" s="13">
        <f>'DEZEMBRO 2018'!AI77</f>
        <v>0</v>
      </c>
      <c r="P77" s="9">
        <f>SUM(D77:O77)</f>
        <v>0</v>
      </c>
    </row>
    <row r="78" spans="1:17" x14ac:dyDescent="0.25">
      <c r="B78" s="48"/>
      <c r="C78" s="12" t="s">
        <v>81</v>
      </c>
      <c r="D78" s="13">
        <f>'JANEIRO 2018'!AI78</f>
        <v>0</v>
      </c>
      <c r="E78" s="13">
        <f>'FEVEREIRO 2018'!AF78</f>
        <v>0</v>
      </c>
      <c r="F78" s="13">
        <f>'MARÇO 2018'!AI78</f>
        <v>0</v>
      </c>
      <c r="G78" s="13">
        <f>'ABRIL 2018'!AH78</f>
        <v>0</v>
      </c>
      <c r="H78" s="13">
        <f>'MAIO 2018'!AI78</f>
        <v>0</v>
      </c>
      <c r="I78" s="13">
        <f>'JUNHO 2018'!AH78</f>
        <v>0</v>
      </c>
      <c r="J78" s="13">
        <f>'JULHO 2018'!AI78</f>
        <v>0</v>
      </c>
      <c r="K78" s="13">
        <f>'AGOSTO 2018'!AI78</f>
        <v>0</v>
      </c>
      <c r="L78" s="13">
        <f>'SETEMBRO 2018'!AH78</f>
        <v>0</v>
      </c>
      <c r="M78" s="13">
        <f>'OUTUBRO 2018'!AI78</f>
        <v>0</v>
      </c>
      <c r="N78" s="13">
        <f>'NOVEMBRO 2018'!AH78</f>
        <v>0</v>
      </c>
      <c r="O78" s="13">
        <f>'DEZEMBRO 2018'!AI78</f>
        <v>0</v>
      </c>
      <c r="P78" s="9">
        <f>SUM(D78:O78)</f>
        <v>0</v>
      </c>
    </row>
    <row r="79" spans="1:17" s="16" customFormat="1" x14ac:dyDescent="0.25">
      <c r="A79" s="14"/>
      <c r="B79" s="48"/>
      <c r="C79" s="15" t="s">
        <v>82</v>
      </c>
      <c r="D79" s="9">
        <f>'JANEIRO 2018'!AI79</f>
        <v>0</v>
      </c>
      <c r="E79" s="9">
        <f>'FEVEREIRO 2018'!AF79</f>
        <v>0</v>
      </c>
      <c r="F79" s="9">
        <f>'MARÇO 2018'!AI79</f>
        <v>0</v>
      </c>
      <c r="G79" s="9">
        <f>'ABRIL 2018'!AH79</f>
        <v>0</v>
      </c>
      <c r="H79" s="9">
        <f>'MAIO 2018'!AI79</f>
        <v>0</v>
      </c>
      <c r="I79" s="9">
        <f>'JUNHO 2018'!AH79</f>
        <v>0</v>
      </c>
      <c r="J79" s="9">
        <f>'JULHO 2018'!AI79</f>
        <v>0</v>
      </c>
      <c r="K79" s="9">
        <f>'AGOSTO 2018'!AI79</f>
        <v>0</v>
      </c>
      <c r="L79" s="9">
        <f>'SETEMBRO 2018'!AH79</f>
        <v>0</v>
      </c>
      <c r="M79" s="9">
        <f>'OUTUBRO 2018'!AI79</f>
        <v>0</v>
      </c>
      <c r="N79" s="9">
        <f>'NOVEMBRO 2018'!AH79</f>
        <v>0</v>
      </c>
      <c r="O79" s="9">
        <f>'DEZEMBRO 2018'!AI79</f>
        <v>0</v>
      </c>
      <c r="P79" s="9">
        <f t="shared" ref="P79" si="7">SUM(P76:P78)</f>
        <v>0</v>
      </c>
      <c r="Q79" s="14"/>
    </row>
    <row r="80" spans="1:17" s="18" customFormat="1" ht="5.0999999999999996" customHeight="1" x14ac:dyDescent="0.25">
      <c r="A80" s="17"/>
      <c r="B80" s="48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8"/>
      <c r="Q80" s="17"/>
    </row>
    <row r="81" spans="1:17" x14ac:dyDescent="0.25">
      <c r="B81" s="48"/>
      <c r="C81" s="12" t="s">
        <v>83</v>
      </c>
      <c r="D81" s="13">
        <f>'JANEIRO 2018'!AI81</f>
        <v>0</v>
      </c>
      <c r="E81" s="13">
        <f>'FEVEREIRO 2018'!AF81</f>
        <v>0</v>
      </c>
      <c r="F81" s="13">
        <f>'MARÇO 2018'!AI81</f>
        <v>0</v>
      </c>
      <c r="G81" s="13">
        <f>'ABRIL 2018'!AH81</f>
        <v>0</v>
      </c>
      <c r="H81" s="13">
        <f>'MAIO 2018'!AI81</f>
        <v>0</v>
      </c>
      <c r="I81" s="13">
        <f>'JUNHO 2018'!AH81</f>
        <v>0</v>
      </c>
      <c r="J81" s="13">
        <f>'JULHO 2018'!AI81</f>
        <v>0</v>
      </c>
      <c r="K81" s="13">
        <f>'AGOSTO 2018'!AI81</f>
        <v>0</v>
      </c>
      <c r="L81" s="13">
        <f>'SETEMBRO 2018'!AH81</f>
        <v>0</v>
      </c>
      <c r="M81" s="13">
        <f>'OUTUBRO 2018'!AI81</f>
        <v>0</v>
      </c>
      <c r="N81" s="13">
        <f>'NOVEMBRO 2018'!AH81</f>
        <v>0</v>
      </c>
      <c r="O81" s="13">
        <f>'DEZEMBRO 2018'!AI81</f>
        <v>0</v>
      </c>
      <c r="P81" s="9">
        <f>SUM(D81:O81)</f>
        <v>0</v>
      </c>
    </row>
    <row r="82" spans="1:17" x14ac:dyDescent="0.25">
      <c r="B82" s="48"/>
      <c r="C82" s="12" t="s">
        <v>84</v>
      </c>
      <c r="D82" s="13">
        <f>'JANEIRO 2018'!AI82</f>
        <v>0</v>
      </c>
      <c r="E82" s="13">
        <f>'FEVEREIRO 2018'!AF82</f>
        <v>0</v>
      </c>
      <c r="F82" s="13">
        <f>'MARÇO 2018'!AI82</f>
        <v>0</v>
      </c>
      <c r="G82" s="13">
        <f>'ABRIL 2018'!AH82</f>
        <v>0</v>
      </c>
      <c r="H82" s="13">
        <f>'MAIO 2018'!AI82</f>
        <v>0</v>
      </c>
      <c r="I82" s="13">
        <f>'JUNHO 2018'!AH82</f>
        <v>0</v>
      </c>
      <c r="J82" s="13">
        <f>'JULHO 2018'!AI82</f>
        <v>0</v>
      </c>
      <c r="K82" s="13">
        <f>'AGOSTO 2018'!AI82</f>
        <v>0</v>
      </c>
      <c r="L82" s="13">
        <f>'SETEMBRO 2018'!AH82</f>
        <v>0</v>
      </c>
      <c r="M82" s="13">
        <f>'OUTUBRO 2018'!AI82</f>
        <v>0</v>
      </c>
      <c r="N82" s="13">
        <f>'NOVEMBRO 2018'!AH82</f>
        <v>0</v>
      </c>
      <c r="O82" s="13">
        <f>'DEZEMBRO 2018'!AI82</f>
        <v>0</v>
      </c>
      <c r="P82" s="9">
        <f>SUM(D82:O82)</f>
        <v>0</v>
      </c>
    </row>
    <row r="83" spans="1:17" x14ac:dyDescent="0.25">
      <c r="B83" s="48"/>
      <c r="C83" s="12" t="s">
        <v>89</v>
      </c>
      <c r="D83" s="13">
        <f>'JANEIRO 2018'!AI83</f>
        <v>0</v>
      </c>
      <c r="E83" s="13">
        <f>'FEVEREIRO 2018'!AF83</f>
        <v>0</v>
      </c>
      <c r="F83" s="13">
        <f>'MARÇO 2018'!AI83</f>
        <v>0</v>
      </c>
      <c r="G83" s="13">
        <f>'ABRIL 2018'!AH83</f>
        <v>0</v>
      </c>
      <c r="H83" s="13">
        <f>'MAIO 2018'!AI83</f>
        <v>0</v>
      </c>
      <c r="I83" s="13">
        <f>'JUNHO 2018'!AH83</f>
        <v>0</v>
      </c>
      <c r="J83" s="13">
        <f>'JULHO 2018'!AI83</f>
        <v>0</v>
      </c>
      <c r="K83" s="13">
        <f>'AGOSTO 2018'!AI83</f>
        <v>0</v>
      </c>
      <c r="L83" s="13">
        <f>'SETEMBRO 2018'!AH83</f>
        <v>0</v>
      </c>
      <c r="M83" s="13">
        <f>'OUTUBRO 2018'!AI83</f>
        <v>0</v>
      </c>
      <c r="N83" s="13">
        <f>'NOVEMBRO 2018'!AH83</f>
        <v>0</v>
      </c>
      <c r="O83" s="13">
        <f>'DEZEMBRO 2018'!AI83</f>
        <v>0</v>
      </c>
      <c r="P83" s="9">
        <f>SUM(D83:O83)</f>
        <v>0</v>
      </c>
    </row>
    <row r="84" spans="1:17" x14ac:dyDescent="0.25">
      <c r="B84" s="48"/>
      <c r="C84" s="12" t="s">
        <v>90</v>
      </c>
      <c r="D84" s="13">
        <f>'JANEIRO 2018'!AI84</f>
        <v>0</v>
      </c>
      <c r="E84" s="13">
        <f>'FEVEREIRO 2018'!AF84</f>
        <v>0</v>
      </c>
      <c r="F84" s="13">
        <f>'MARÇO 2018'!AI84</f>
        <v>0</v>
      </c>
      <c r="G84" s="13">
        <f>'ABRIL 2018'!AH84</f>
        <v>0</v>
      </c>
      <c r="H84" s="13">
        <f>'MAIO 2018'!AI84</f>
        <v>0</v>
      </c>
      <c r="I84" s="13">
        <f>'JUNHO 2018'!AH84</f>
        <v>0</v>
      </c>
      <c r="J84" s="13">
        <f>'JULHO 2018'!AI84</f>
        <v>0</v>
      </c>
      <c r="K84" s="13">
        <f>'AGOSTO 2018'!AI84</f>
        <v>0</v>
      </c>
      <c r="L84" s="13">
        <f>'SETEMBRO 2018'!AH84</f>
        <v>0</v>
      </c>
      <c r="M84" s="13">
        <f>'OUTUBRO 2018'!AI84</f>
        <v>0</v>
      </c>
      <c r="N84" s="13">
        <f>'NOVEMBRO 2018'!AH84</f>
        <v>0</v>
      </c>
      <c r="O84" s="13">
        <f>'DEZEMBRO 2018'!AI84</f>
        <v>0</v>
      </c>
      <c r="P84" s="9">
        <f>SUM(D84:O84)</f>
        <v>0</v>
      </c>
    </row>
    <row r="85" spans="1:17" x14ac:dyDescent="0.25">
      <c r="B85" s="48"/>
      <c r="C85" s="12" t="s">
        <v>91</v>
      </c>
      <c r="D85" s="13">
        <f>'JANEIRO 2018'!AI85</f>
        <v>0</v>
      </c>
      <c r="E85" s="13">
        <f>'FEVEREIRO 2018'!AF85</f>
        <v>0</v>
      </c>
      <c r="F85" s="13">
        <f>'MARÇO 2018'!AI85</f>
        <v>0</v>
      </c>
      <c r="G85" s="13">
        <f>'ABRIL 2018'!AH85</f>
        <v>0</v>
      </c>
      <c r="H85" s="13">
        <f>'MAIO 2018'!AI85</f>
        <v>0</v>
      </c>
      <c r="I85" s="13">
        <f>'JUNHO 2018'!AH85</f>
        <v>0</v>
      </c>
      <c r="J85" s="13">
        <f>'JULHO 2018'!AI85</f>
        <v>0</v>
      </c>
      <c r="K85" s="13">
        <f>'AGOSTO 2018'!AI85</f>
        <v>0</v>
      </c>
      <c r="L85" s="13">
        <f>'SETEMBRO 2018'!AH85</f>
        <v>0</v>
      </c>
      <c r="M85" s="13">
        <f>'OUTUBRO 2018'!AI85</f>
        <v>0</v>
      </c>
      <c r="N85" s="13">
        <f>'NOVEMBRO 2018'!AH85</f>
        <v>0</v>
      </c>
      <c r="O85" s="13">
        <f>'DEZEMBRO 2018'!AI85</f>
        <v>0</v>
      </c>
      <c r="P85" s="9">
        <f>SUM(D85:O85)</f>
        <v>0</v>
      </c>
    </row>
    <row r="86" spans="1:17" s="16" customFormat="1" x14ac:dyDescent="0.25">
      <c r="A86" s="14"/>
      <c r="B86" s="48"/>
      <c r="C86" s="15" t="s">
        <v>92</v>
      </c>
      <c r="D86" s="9">
        <f>'JANEIRO 2018'!AI86</f>
        <v>0</v>
      </c>
      <c r="E86" s="9">
        <f>'FEVEREIRO 2018'!AF86</f>
        <v>0</v>
      </c>
      <c r="F86" s="9">
        <f>'MARÇO 2018'!AI86</f>
        <v>0</v>
      </c>
      <c r="G86" s="9">
        <f>'ABRIL 2018'!AH86</f>
        <v>0</v>
      </c>
      <c r="H86" s="9">
        <f>'MAIO 2018'!AI86</f>
        <v>0</v>
      </c>
      <c r="I86" s="9">
        <f>'JUNHO 2018'!AH86</f>
        <v>0</v>
      </c>
      <c r="J86" s="9">
        <f>'JULHO 2018'!AI86</f>
        <v>0</v>
      </c>
      <c r="K86" s="9">
        <f>'AGOSTO 2018'!AI86</f>
        <v>0</v>
      </c>
      <c r="L86" s="9">
        <f>'SETEMBRO 2018'!AH86</f>
        <v>0</v>
      </c>
      <c r="M86" s="9">
        <f>'OUTUBRO 2018'!AI86</f>
        <v>0</v>
      </c>
      <c r="N86" s="9">
        <f>'NOVEMBRO 2018'!AH86</f>
        <v>0</v>
      </c>
      <c r="O86" s="9">
        <f>'DEZEMBRO 2018'!AI86</f>
        <v>0</v>
      </c>
      <c r="P86" s="9">
        <f t="shared" ref="P86" si="8">SUM(P81:P85)</f>
        <v>0</v>
      </c>
      <c r="Q86" s="14"/>
    </row>
    <row r="87" spans="1:17" s="35" customFormat="1" ht="5.0999999999999996" customHeight="1" x14ac:dyDescent="0.25">
      <c r="A87" s="36"/>
      <c r="B87" s="48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20"/>
      <c r="Q87" s="36"/>
    </row>
    <row r="88" spans="1:17" s="16" customFormat="1" x14ac:dyDescent="0.25">
      <c r="A88" s="14"/>
      <c r="B88" s="48"/>
      <c r="C88" s="15" t="s">
        <v>93</v>
      </c>
      <c r="D88" s="9">
        <f>'JANEIRO 2018'!AI88</f>
        <v>0</v>
      </c>
      <c r="E88" s="9">
        <f>'FEVEREIRO 2018'!AF88</f>
        <v>0</v>
      </c>
      <c r="F88" s="9">
        <f>'MARÇO 2018'!AI88</f>
        <v>0</v>
      </c>
      <c r="G88" s="9">
        <f>'ABRIL 2018'!AH88</f>
        <v>0</v>
      </c>
      <c r="H88" s="9">
        <f>'MAIO 2018'!AI88</f>
        <v>0</v>
      </c>
      <c r="I88" s="9">
        <f>'JUNHO 2018'!AH88</f>
        <v>0</v>
      </c>
      <c r="J88" s="9">
        <f>'JULHO 2018'!AI88</f>
        <v>0</v>
      </c>
      <c r="K88" s="9">
        <f>'AGOSTO 2018'!AI88</f>
        <v>0</v>
      </c>
      <c r="L88" s="9">
        <f>'SETEMBRO 2018'!AH88</f>
        <v>0</v>
      </c>
      <c r="M88" s="9">
        <f>'OUTUBRO 2018'!AI88</f>
        <v>0</v>
      </c>
      <c r="N88" s="9">
        <f>'NOVEMBRO 2018'!AH88</f>
        <v>0</v>
      </c>
      <c r="O88" s="9">
        <f>'DEZEMBRO 2018'!AI88</f>
        <v>0</v>
      </c>
      <c r="P88" s="9">
        <f>SUM(D88:O88)</f>
        <v>0</v>
      </c>
      <c r="Q88" s="14"/>
    </row>
    <row r="89" spans="1:17" s="35" customFormat="1" ht="9.9499999999999993" customHeight="1" x14ac:dyDescent="0.25">
      <c r="A89" s="36"/>
      <c r="B89" s="39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20"/>
      <c r="Q89" s="36"/>
    </row>
    <row r="90" spans="1:17" x14ac:dyDescent="0.25">
      <c r="B90" s="48" t="s">
        <v>86</v>
      </c>
      <c r="C90" s="12" t="s">
        <v>94</v>
      </c>
      <c r="D90" s="13">
        <f>'JANEIRO 2018'!AI90</f>
        <v>0</v>
      </c>
      <c r="E90" s="13">
        <f>'FEVEREIRO 2018'!AF90</f>
        <v>0</v>
      </c>
      <c r="F90" s="13">
        <f>'MARÇO 2018'!AI90</f>
        <v>0</v>
      </c>
      <c r="G90" s="13">
        <f>'ABRIL 2018'!AH90</f>
        <v>0</v>
      </c>
      <c r="H90" s="13">
        <f>'MAIO 2018'!AI90</f>
        <v>0</v>
      </c>
      <c r="I90" s="13">
        <f>'JUNHO 2018'!AH90</f>
        <v>0</v>
      </c>
      <c r="J90" s="13">
        <f>'JULHO 2018'!AI90</f>
        <v>0</v>
      </c>
      <c r="K90" s="13">
        <f>'AGOSTO 2018'!AI90</f>
        <v>0</v>
      </c>
      <c r="L90" s="13">
        <f>'SETEMBRO 2018'!AH90</f>
        <v>0</v>
      </c>
      <c r="M90" s="13">
        <f>'OUTUBRO 2018'!AI90</f>
        <v>0</v>
      </c>
      <c r="N90" s="13">
        <f>'NOVEMBRO 2018'!AH90</f>
        <v>0</v>
      </c>
      <c r="O90" s="13">
        <f>'DEZEMBRO 2018'!AI90</f>
        <v>0</v>
      </c>
      <c r="P90" s="9">
        <f>SUM(D90:O90)</f>
        <v>0</v>
      </c>
    </row>
    <row r="91" spans="1:17" x14ac:dyDescent="0.25">
      <c r="B91" s="48"/>
      <c r="C91" s="12" t="s">
        <v>95</v>
      </c>
      <c r="D91" s="13">
        <f>'JANEIRO 2018'!AI91</f>
        <v>0</v>
      </c>
      <c r="E91" s="13">
        <f>'FEVEREIRO 2018'!AF91</f>
        <v>0</v>
      </c>
      <c r="F91" s="13">
        <f>'MARÇO 2018'!AI91</f>
        <v>0</v>
      </c>
      <c r="G91" s="13">
        <f>'ABRIL 2018'!AH91</f>
        <v>0</v>
      </c>
      <c r="H91" s="13">
        <f>'MAIO 2018'!AI91</f>
        <v>0</v>
      </c>
      <c r="I91" s="13">
        <f>'JUNHO 2018'!AH91</f>
        <v>0</v>
      </c>
      <c r="J91" s="13">
        <f>'JULHO 2018'!AI91</f>
        <v>0</v>
      </c>
      <c r="K91" s="13">
        <f>'AGOSTO 2018'!AI91</f>
        <v>0</v>
      </c>
      <c r="L91" s="13">
        <f>'SETEMBRO 2018'!AH91</f>
        <v>0</v>
      </c>
      <c r="M91" s="13">
        <f>'OUTUBRO 2018'!AI91</f>
        <v>0</v>
      </c>
      <c r="N91" s="13">
        <f>'NOVEMBRO 2018'!AH91</f>
        <v>0</v>
      </c>
      <c r="O91" s="13">
        <f>'DEZEMBRO 2018'!AI91</f>
        <v>0</v>
      </c>
      <c r="P91" s="9">
        <f>SUM(D91:O91)</f>
        <v>0</v>
      </c>
    </row>
    <row r="92" spans="1:17" s="16" customFormat="1" x14ac:dyDescent="0.25">
      <c r="A92" s="14"/>
      <c r="B92" s="48"/>
      <c r="C92" s="15" t="s">
        <v>96</v>
      </c>
      <c r="D92" s="9">
        <f>'JANEIRO 2018'!AI92</f>
        <v>0</v>
      </c>
      <c r="E92" s="9">
        <f>'FEVEREIRO 2018'!AF92</f>
        <v>0</v>
      </c>
      <c r="F92" s="9">
        <f>'MARÇO 2018'!AI92</f>
        <v>0</v>
      </c>
      <c r="G92" s="9">
        <f>'ABRIL 2018'!AH92</f>
        <v>0</v>
      </c>
      <c r="H92" s="9">
        <f>'MAIO 2018'!AI92</f>
        <v>0</v>
      </c>
      <c r="I92" s="9">
        <f>'JUNHO 2018'!AH92</f>
        <v>0</v>
      </c>
      <c r="J92" s="9">
        <f>'JULHO 2018'!AI92</f>
        <v>0</v>
      </c>
      <c r="K92" s="9">
        <f>'AGOSTO 2018'!AI92</f>
        <v>0</v>
      </c>
      <c r="L92" s="9">
        <f>'SETEMBRO 2018'!AH92</f>
        <v>0</v>
      </c>
      <c r="M92" s="9">
        <f>'OUTUBRO 2018'!AI92</f>
        <v>0</v>
      </c>
      <c r="N92" s="9">
        <f>'NOVEMBRO 2018'!AH92</f>
        <v>0</v>
      </c>
      <c r="O92" s="9">
        <f>'DEZEMBRO 2018'!AI92</f>
        <v>0</v>
      </c>
      <c r="P92" s="9">
        <f t="shared" ref="P92" si="9">SUM(P90:P91)</f>
        <v>0</v>
      </c>
      <c r="Q92" s="14"/>
    </row>
    <row r="93" spans="1:17" s="35" customFormat="1" ht="5.0999999999999996" customHeight="1" x14ac:dyDescent="0.25">
      <c r="A93" s="36"/>
      <c r="B93" s="48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20"/>
      <c r="Q93" s="36"/>
    </row>
    <row r="94" spans="1:17" x14ac:dyDescent="0.25">
      <c r="B94" s="48"/>
      <c r="C94" s="12" t="s">
        <v>97</v>
      </c>
      <c r="D94" s="13">
        <f>'JANEIRO 2018'!AI94</f>
        <v>0</v>
      </c>
      <c r="E94" s="13">
        <f>'FEVEREIRO 2018'!AF94</f>
        <v>0</v>
      </c>
      <c r="F94" s="13">
        <f>'MARÇO 2018'!AI94</f>
        <v>0</v>
      </c>
      <c r="G94" s="13">
        <f>'ABRIL 2018'!AH94</f>
        <v>0</v>
      </c>
      <c r="H94" s="13">
        <f>'MAIO 2018'!AI94</f>
        <v>0</v>
      </c>
      <c r="I94" s="13">
        <f>'JUNHO 2018'!AH94</f>
        <v>0</v>
      </c>
      <c r="J94" s="13">
        <f>'JULHO 2018'!AI94</f>
        <v>0</v>
      </c>
      <c r="K94" s="13">
        <f>'AGOSTO 2018'!AI94</f>
        <v>0</v>
      </c>
      <c r="L94" s="13">
        <f>'SETEMBRO 2018'!AH94</f>
        <v>0</v>
      </c>
      <c r="M94" s="13">
        <f>'OUTUBRO 2018'!AI94</f>
        <v>0</v>
      </c>
      <c r="N94" s="13">
        <f>'NOVEMBRO 2018'!AH94</f>
        <v>0</v>
      </c>
      <c r="O94" s="13">
        <f>'DEZEMBRO 2018'!AI94</f>
        <v>0</v>
      </c>
      <c r="P94" s="9">
        <f>SUM(D94:O94)</f>
        <v>0</v>
      </c>
    </row>
    <row r="95" spans="1:17" x14ac:dyDescent="0.25">
      <c r="B95" s="48"/>
      <c r="C95" s="12" t="s">
        <v>98</v>
      </c>
      <c r="D95" s="13">
        <f>'JANEIRO 2018'!AI95</f>
        <v>0</v>
      </c>
      <c r="E95" s="13">
        <f>'FEVEREIRO 2018'!AF95</f>
        <v>0</v>
      </c>
      <c r="F95" s="13">
        <f>'MARÇO 2018'!AI95</f>
        <v>0</v>
      </c>
      <c r="G95" s="13">
        <f>'ABRIL 2018'!AH95</f>
        <v>0</v>
      </c>
      <c r="H95" s="13">
        <f>'MAIO 2018'!AI95</f>
        <v>0</v>
      </c>
      <c r="I95" s="13">
        <f>'JUNHO 2018'!AH95</f>
        <v>0</v>
      </c>
      <c r="J95" s="13">
        <f>'JULHO 2018'!AI95</f>
        <v>0</v>
      </c>
      <c r="K95" s="13">
        <f>'AGOSTO 2018'!AI95</f>
        <v>0</v>
      </c>
      <c r="L95" s="13">
        <f>'SETEMBRO 2018'!AH95</f>
        <v>0</v>
      </c>
      <c r="M95" s="13">
        <f>'OUTUBRO 2018'!AI95</f>
        <v>0</v>
      </c>
      <c r="N95" s="13">
        <f>'NOVEMBRO 2018'!AH95</f>
        <v>0</v>
      </c>
      <c r="O95" s="13">
        <f>'DEZEMBRO 2018'!AI95</f>
        <v>0</v>
      </c>
      <c r="P95" s="9">
        <f>SUM(D95:O95)</f>
        <v>0</v>
      </c>
    </row>
    <row r="96" spans="1:17" s="16" customFormat="1" x14ac:dyDescent="0.25">
      <c r="A96" s="14"/>
      <c r="B96" s="48"/>
      <c r="C96" s="15" t="s">
        <v>99</v>
      </c>
      <c r="D96" s="9">
        <f>'JANEIRO 2018'!AI96</f>
        <v>0</v>
      </c>
      <c r="E96" s="9">
        <f>'FEVEREIRO 2018'!AF96</f>
        <v>0</v>
      </c>
      <c r="F96" s="9">
        <f>'MARÇO 2018'!AI96</f>
        <v>0</v>
      </c>
      <c r="G96" s="9">
        <f>'ABRIL 2018'!AH96</f>
        <v>0</v>
      </c>
      <c r="H96" s="9">
        <f>'MAIO 2018'!AI96</f>
        <v>0</v>
      </c>
      <c r="I96" s="9">
        <f>'JUNHO 2018'!AH96</f>
        <v>0</v>
      </c>
      <c r="J96" s="9">
        <f>'JULHO 2018'!AI96</f>
        <v>0</v>
      </c>
      <c r="K96" s="9">
        <f>'AGOSTO 2018'!AI96</f>
        <v>0</v>
      </c>
      <c r="L96" s="9">
        <f>'SETEMBRO 2018'!AH96</f>
        <v>0</v>
      </c>
      <c r="M96" s="9">
        <f>'OUTUBRO 2018'!AI96</f>
        <v>0</v>
      </c>
      <c r="N96" s="9">
        <f>'NOVEMBRO 2018'!AH96</f>
        <v>0</v>
      </c>
      <c r="O96" s="9">
        <f>'DEZEMBRO 2018'!AI96</f>
        <v>0</v>
      </c>
      <c r="P96" s="9">
        <f t="shared" ref="P96" si="10">SUM(P94:P95)</f>
        <v>0</v>
      </c>
      <c r="Q96" s="14"/>
    </row>
    <row r="97" spans="3:16" ht="9.9499999999999993" customHeight="1" x14ac:dyDescent="0.25">
      <c r="P97" s="33"/>
    </row>
    <row r="98" spans="3:16" hidden="1" x14ac:dyDescent="0.25">
      <c r="C98" s="6"/>
      <c r="P98" s="33"/>
    </row>
    <row r="99" spans="3:16" hidden="1" x14ac:dyDescent="0.25">
      <c r="P99" s="33"/>
    </row>
    <row r="100" spans="3:16" hidden="1" x14ac:dyDescent="0.25">
      <c r="P100" s="33"/>
    </row>
    <row r="101" spans="3:16" hidden="1" x14ac:dyDescent="0.25">
      <c r="P101" s="33"/>
    </row>
    <row r="102" spans="3:16" hidden="1" x14ac:dyDescent="0.25">
      <c r="P102" s="33"/>
    </row>
    <row r="103" spans="3:16" hidden="1" x14ac:dyDescent="0.25">
      <c r="P103" s="33"/>
    </row>
    <row r="104" spans="3:16" hidden="1" x14ac:dyDescent="0.25">
      <c r="P104" s="33"/>
    </row>
    <row r="105" spans="3:16" hidden="1" x14ac:dyDescent="0.25">
      <c r="P105" s="33"/>
    </row>
    <row r="106" spans="3:16" hidden="1" x14ac:dyDescent="0.25">
      <c r="P106" s="33"/>
    </row>
    <row r="107" spans="3:16" hidden="1" x14ac:dyDescent="0.25">
      <c r="P107" s="33"/>
    </row>
    <row r="108" spans="3:16" hidden="1" x14ac:dyDescent="0.25">
      <c r="P108" s="33"/>
    </row>
    <row r="109" spans="3:16" hidden="1" x14ac:dyDescent="0.25">
      <c r="P109" s="33"/>
    </row>
    <row r="110" spans="3:16" hidden="1" x14ac:dyDescent="0.25">
      <c r="P110" s="33"/>
    </row>
    <row r="111" spans="3:16" hidden="1" x14ac:dyDescent="0.25">
      <c r="P111" s="33"/>
    </row>
    <row r="112" spans="3:16" hidden="1" x14ac:dyDescent="0.25">
      <c r="P112" s="33"/>
    </row>
    <row r="113" spans="16:16" hidden="1" x14ac:dyDescent="0.25">
      <c r="P113" s="33"/>
    </row>
    <row r="114" spans="16:16" hidden="1" x14ac:dyDescent="0.25">
      <c r="P114" s="33"/>
    </row>
    <row r="115" spans="16:16" hidden="1" x14ac:dyDescent="0.25">
      <c r="P115" s="33"/>
    </row>
    <row r="116" spans="16:16" hidden="1" x14ac:dyDescent="0.25">
      <c r="P116" s="33"/>
    </row>
    <row r="117" spans="16:16" hidden="1" x14ac:dyDescent="0.25">
      <c r="P117" s="33"/>
    </row>
    <row r="118" spans="16:16" hidden="1" x14ac:dyDescent="0.25">
      <c r="P118" s="33"/>
    </row>
    <row r="119" spans="16:16" hidden="1" x14ac:dyDescent="0.25">
      <c r="P119" s="33"/>
    </row>
    <row r="120" spans="16:16" hidden="1" x14ac:dyDescent="0.25">
      <c r="P120" s="33"/>
    </row>
    <row r="121" spans="16:16" hidden="1" x14ac:dyDescent="0.25">
      <c r="P121" s="33"/>
    </row>
    <row r="122" spans="16:16" hidden="1" x14ac:dyDescent="0.25">
      <c r="P122" s="33"/>
    </row>
    <row r="123" spans="16:16" hidden="1" x14ac:dyDescent="0.25">
      <c r="P123" s="33"/>
    </row>
    <row r="124" spans="16:16" hidden="1" x14ac:dyDescent="0.25">
      <c r="P124" s="33"/>
    </row>
    <row r="125" spans="16:16" hidden="1" x14ac:dyDescent="0.25">
      <c r="P125" s="33"/>
    </row>
    <row r="126" spans="16:16" hidden="1" x14ac:dyDescent="0.25">
      <c r="P126" s="33"/>
    </row>
    <row r="127" spans="16:16" hidden="1" x14ac:dyDescent="0.25">
      <c r="P127" s="33"/>
    </row>
    <row r="128" spans="16:16" hidden="1" x14ac:dyDescent="0.25">
      <c r="P128" s="33"/>
    </row>
    <row r="129" spans="16:16" hidden="1" x14ac:dyDescent="0.25">
      <c r="P129" s="33"/>
    </row>
    <row r="130" spans="16:16" hidden="1" x14ac:dyDescent="0.25">
      <c r="P130" s="33"/>
    </row>
    <row r="131" spans="16:16" hidden="1" x14ac:dyDescent="0.25">
      <c r="P131" s="33"/>
    </row>
    <row r="132" spans="16:16" hidden="1" x14ac:dyDescent="0.25">
      <c r="P132" s="33"/>
    </row>
    <row r="133" spans="16:16" hidden="1" x14ac:dyDescent="0.25">
      <c r="P133" s="33"/>
    </row>
    <row r="134" spans="16:16" hidden="1" x14ac:dyDescent="0.25">
      <c r="P134" s="33"/>
    </row>
    <row r="135" spans="16:16" hidden="1" x14ac:dyDescent="0.25">
      <c r="P135" s="33"/>
    </row>
    <row r="136" spans="16:16" hidden="1" x14ac:dyDescent="0.25">
      <c r="P136" s="33"/>
    </row>
    <row r="137" spans="16:16" hidden="1" x14ac:dyDescent="0.25">
      <c r="P137" s="33"/>
    </row>
    <row r="138" spans="16:16" hidden="1" x14ac:dyDescent="0.25">
      <c r="P138" s="33"/>
    </row>
    <row r="139" spans="16:16" hidden="1" x14ac:dyDescent="0.25">
      <c r="P139" s="33"/>
    </row>
    <row r="140" spans="16:16" hidden="1" x14ac:dyDescent="0.25">
      <c r="P140" s="33"/>
    </row>
    <row r="141" spans="16:16" hidden="1" x14ac:dyDescent="0.25">
      <c r="P141" s="33"/>
    </row>
    <row r="142" spans="16:16" hidden="1" x14ac:dyDescent="0.25">
      <c r="P142" s="33"/>
    </row>
    <row r="143" spans="16:16" hidden="1" x14ac:dyDescent="0.25">
      <c r="P143" s="33"/>
    </row>
    <row r="144" spans="16:16" hidden="1" x14ac:dyDescent="0.25">
      <c r="P144" s="33"/>
    </row>
    <row r="145" spans="16:16" hidden="1" x14ac:dyDescent="0.25">
      <c r="P145" s="33"/>
    </row>
    <row r="146" spans="16:16" hidden="1" x14ac:dyDescent="0.25">
      <c r="P146" s="33"/>
    </row>
    <row r="147" spans="16:16" hidden="1" x14ac:dyDescent="0.25">
      <c r="P147" s="33"/>
    </row>
    <row r="148" spans="16:16" hidden="1" x14ac:dyDescent="0.25">
      <c r="P148" s="33"/>
    </row>
    <row r="149" spans="16:16" hidden="1" x14ac:dyDescent="0.25">
      <c r="P149" s="33"/>
    </row>
    <row r="150" spans="16:16" hidden="1" x14ac:dyDescent="0.25">
      <c r="P150" s="33"/>
    </row>
    <row r="151" spans="16:16" hidden="1" x14ac:dyDescent="0.25">
      <c r="P151" s="33"/>
    </row>
    <row r="152" spans="16:16" hidden="1" x14ac:dyDescent="0.25">
      <c r="P152" s="33"/>
    </row>
    <row r="153" spans="16:16" hidden="1" x14ac:dyDescent="0.25">
      <c r="P153" s="33"/>
    </row>
    <row r="154" spans="16:16" hidden="1" x14ac:dyDescent="0.25">
      <c r="P154" s="33"/>
    </row>
    <row r="155" spans="16:16" hidden="1" x14ac:dyDescent="0.25">
      <c r="P155" s="33"/>
    </row>
    <row r="156" spans="16:16" hidden="1" x14ac:dyDescent="0.25">
      <c r="P156" s="33"/>
    </row>
    <row r="157" spans="16:16" hidden="1" x14ac:dyDescent="0.25">
      <c r="P157" s="33"/>
    </row>
    <row r="158" spans="16:16" hidden="1" x14ac:dyDescent="0.25">
      <c r="P158" s="33"/>
    </row>
    <row r="159" spans="16:16" hidden="1" x14ac:dyDescent="0.25">
      <c r="P159" s="33"/>
    </row>
    <row r="160" spans="16:16" hidden="1" x14ac:dyDescent="0.25">
      <c r="P160" s="33"/>
    </row>
    <row r="161" spans="16:16" hidden="1" x14ac:dyDescent="0.25">
      <c r="P161" s="33"/>
    </row>
    <row r="162" spans="16:16" hidden="1" x14ac:dyDescent="0.25">
      <c r="P162" s="33"/>
    </row>
    <row r="163" spans="16:16" hidden="1" x14ac:dyDescent="0.25">
      <c r="P163" s="33"/>
    </row>
    <row r="164" spans="16:16" hidden="1" x14ac:dyDescent="0.25">
      <c r="P164" s="33"/>
    </row>
    <row r="165" spans="16:16" hidden="1" x14ac:dyDescent="0.25">
      <c r="P165" s="33"/>
    </row>
    <row r="166" spans="16:16" hidden="1" x14ac:dyDescent="0.25">
      <c r="P166" s="33"/>
    </row>
    <row r="167" spans="16:16" hidden="1" x14ac:dyDescent="0.25">
      <c r="P167" s="33"/>
    </row>
    <row r="168" spans="16:16" hidden="1" x14ac:dyDescent="0.25">
      <c r="P168" s="33"/>
    </row>
    <row r="169" spans="16:16" hidden="1" x14ac:dyDescent="0.25">
      <c r="P169" s="33"/>
    </row>
    <row r="170" spans="16:16" hidden="1" x14ac:dyDescent="0.25"/>
    <row r="171" spans="16:16" hidden="1" x14ac:dyDescent="0.25"/>
    <row r="172" spans="16:16" hidden="1" x14ac:dyDescent="0.25"/>
    <row r="173" spans="16:16" hidden="1" x14ac:dyDescent="0.25"/>
    <row r="174" spans="16:16" hidden="1" x14ac:dyDescent="0.25"/>
    <row r="175" spans="16:16" hidden="1" x14ac:dyDescent="0.25"/>
    <row r="176" spans="16:1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sheetProtection algorithmName="SHA-512" hashValue="uJyGHz/fPMPxPV//066IwdlN4U2WX+RQcZkyp2OmbVHp2tI7gDM3KTcn3CiszGrfrkIprFQQyZtfsVANmoX2Yw==" saltValue="AfrDsemgPp5QVUoHJ8uDig==" spinCount="100000" sheet="1" objects="1" scenarios="1"/>
  <dataConsolidate/>
  <mergeCells count="9">
    <mergeCell ref="B10:B44"/>
    <mergeCell ref="B46:B68"/>
    <mergeCell ref="B70:B88"/>
    <mergeCell ref="B90:B96"/>
    <mergeCell ref="C2:P2"/>
    <mergeCell ref="C3:P3"/>
    <mergeCell ref="D5:O5"/>
    <mergeCell ref="C7:P7"/>
    <mergeCell ref="B9:C9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81"/>
  <sheetViews>
    <sheetView showGridLines="0" zoomScale="60" zoomScaleNormal="60" workbookViewId="0">
      <pane xSplit="3" ySplit="9" topLeftCell="V10" activePane="bottomRight" state="frozen"/>
      <selection pane="topRight" activeCell="D1" sqref="D1"/>
      <selection pane="bottomLeft" activeCell="A10" sqref="A10"/>
      <selection pane="bottomRight" activeCell="W25" sqref="W25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31" width="10.140625" style="5" bestFit="1" customWidth="1"/>
    <col min="32" max="34" width="10.140625" style="5" customWidth="1"/>
    <col min="35" max="35" width="11.28515625" style="23" bestFit="1" customWidth="1"/>
    <col min="36" max="36" width="2.7109375" style="3" customWidth="1"/>
    <col min="37" max="39" width="0" style="4" hidden="1" customWidth="1"/>
    <col min="40" max="16384" width="9.140625" style="4" hidden="1"/>
  </cols>
  <sheetData>
    <row r="1" spans="1:36" ht="9.9499999999999993" customHeight="1" x14ac:dyDescent="0.25"/>
    <row r="2" spans="1:36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3" spans="1:36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</row>
    <row r="4" spans="1:36" ht="9.9499999999999993" customHeight="1" x14ac:dyDescent="0.25"/>
    <row r="5" spans="1:36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107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7"/>
      <c r="AG5" s="7"/>
      <c r="AH5" s="7"/>
      <c r="AI5" s="31"/>
    </row>
    <row r="6" spans="1:36" x14ac:dyDescent="0.25"/>
    <row r="7" spans="1:36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</row>
    <row r="8" spans="1:36" x14ac:dyDescent="0.25"/>
    <row r="9" spans="1:36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9" t="s">
        <v>46</v>
      </c>
      <c r="AG9" s="9" t="s">
        <v>47</v>
      </c>
      <c r="AH9" s="9" t="s">
        <v>48</v>
      </c>
      <c r="AI9" s="10" t="s">
        <v>3</v>
      </c>
      <c r="AJ9" s="8"/>
    </row>
    <row r="10" spans="1:36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9">
        <f>SUM(D10:AH10)</f>
        <v>0</v>
      </c>
    </row>
    <row r="11" spans="1:36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9">
        <f t="shared" ref="AI11:AI12" si="0">SUM(D11:AH11)</f>
        <v>0</v>
      </c>
    </row>
    <row r="12" spans="1:36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9">
        <f t="shared" si="0"/>
        <v>0</v>
      </c>
    </row>
    <row r="13" spans="1:36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I13" si="1">SUM(E10:E12)</f>
        <v>0</v>
      </c>
      <c r="F13" s="9">
        <f t="shared" si="1"/>
        <v>0</v>
      </c>
      <c r="G13" s="9">
        <f t="shared" si="1"/>
        <v>0</v>
      </c>
      <c r="H13" s="9">
        <f t="shared" si="1"/>
        <v>0</v>
      </c>
      <c r="I13" s="9">
        <f t="shared" si="1"/>
        <v>0</v>
      </c>
      <c r="J13" s="9">
        <f t="shared" si="1"/>
        <v>0</v>
      </c>
      <c r="K13" s="9">
        <f t="shared" si="1"/>
        <v>0</v>
      </c>
      <c r="L13" s="9">
        <f t="shared" si="1"/>
        <v>0</v>
      </c>
      <c r="M13" s="9">
        <f t="shared" si="1"/>
        <v>0</v>
      </c>
      <c r="N13" s="9">
        <f t="shared" si="1"/>
        <v>0</v>
      </c>
      <c r="O13" s="9">
        <f t="shared" si="1"/>
        <v>0</v>
      </c>
      <c r="P13" s="9">
        <f t="shared" si="1"/>
        <v>0</v>
      </c>
      <c r="Q13" s="9">
        <f t="shared" si="1"/>
        <v>0</v>
      </c>
      <c r="R13" s="9">
        <f t="shared" si="1"/>
        <v>0</v>
      </c>
      <c r="S13" s="9">
        <f t="shared" si="1"/>
        <v>0</v>
      </c>
      <c r="T13" s="9">
        <f t="shared" si="1"/>
        <v>0</v>
      </c>
      <c r="U13" s="9">
        <f t="shared" si="1"/>
        <v>0</v>
      </c>
      <c r="V13" s="9">
        <f t="shared" si="1"/>
        <v>0</v>
      </c>
      <c r="W13" s="9">
        <f t="shared" si="1"/>
        <v>0</v>
      </c>
      <c r="X13" s="9">
        <f t="shared" si="1"/>
        <v>0</v>
      </c>
      <c r="Y13" s="9">
        <f t="shared" si="1"/>
        <v>0</v>
      </c>
      <c r="Z13" s="9">
        <f t="shared" si="1"/>
        <v>0</v>
      </c>
      <c r="AA13" s="9">
        <f t="shared" si="1"/>
        <v>0</v>
      </c>
      <c r="AB13" s="9">
        <f t="shared" si="1"/>
        <v>0</v>
      </c>
      <c r="AC13" s="9">
        <f t="shared" si="1"/>
        <v>0</v>
      </c>
      <c r="AD13" s="9">
        <f t="shared" si="1"/>
        <v>0</v>
      </c>
      <c r="AE13" s="9">
        <f t="shared" si="1"/>
        <v>0</v>
      </c>
      <c r="AF13" s="9">
        <f t="shared" si="1"/>
        <v>0</v>
      </c>
      <c r="AG13" s="9">
        <f t="shared" si="1"/>
        <v>0</v>
      </c>
      <c r="AH13" s="9">
        <f t="shared" si="1"/>
        <v>0</v>
      </c>
      <c r="AI13" s="9">
        <f t="shared" si="1"/>
        <v>0</v>
      </c>
      <c r="AJ13" s="14"/>
    </row>
    <row r="14" spans="1:36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20"/>
      <c r="AJ14" s="17"/>
    </row>
    <row r="15" spans="1:36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9">
        <f>SUM(D15:AH15)</f>
        <v>0</v>
      </c>
    </row>
    <row r="16" spans="1:36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9">
        <f t="shared" ref="AI16:AI20" si="2">SUM(D16:AH16)</f>
        <v>0</v>
      </c>
    </row>
    <row r="17" spans="1:36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9">
        <f t="shared" si="2"/>
        <v>0</v>
      </c>
    </row>
    <row r="18" spans="1:36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9">
        <f t="shared" si="2"/>
        <v>0</v>
      </c>
    </row>
    <row r="19" spans="1:36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9">
        <f t="shared" si="2"/>
        <v>0</v>
      </c>
    </row>
    <row r="20" spans="1:36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9">
        <f t="shared" si="2"/>
        <v>0</v>
      </c>
    </row>
    <row r="21" spans="1:36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I21" si="3">SUM(E15:E20)</f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9">
        <f t="shared" si="3"/>
        <v>0</v>
      </c>
      <c r="K21" s="9">
        <f t="shared" si="3"/>
        <v>0</v>
      </c>
      <c r="L21" s="9">
        <f t="shared" si="3"/>
        <v>0</v>
      </c>
      <c r="M21" s="9">
        <f t="shared" si="3"/>
        <v>0</v>
      </c>
      <c r="N21" s="9">
        <f t="shared" si="3"/>
        <v>0</v>
      </c>
      <c r="O21" s="9">
        <f t="shared" si="3"/>
        <v>0</v>
      </c>
      <c r="P21" s="9">
        <f t="shared" si="3"/>
        <v>0</v>
      </c>
      <c r="Q21" s="9">
        <f t="shared" si="3"/>
        <v>0</v>
      </c>
      <c r="R21" s="9">
        <f t="shared" si="3"/>
        <v>0</v>
      </c>
      <c r="S21" s="9">
        <f t="shared" si="3"/>
        <v>0</v>
      </c>
      <c r="T21" s="9">
        <f t="shared" si="3"/>
        <v>0</v>
      </c>
      <c r="U21" s="9">
        <f t="shared" si="3"/>
        <v>0</v>
      </c>
      <c r="V21" s="9">
        <f t="shared" si="3"/>
        <v>0</v>
      </c>
      <c r="W21" s="9">
        <f t="shared" si="3"/>
        <v>0</v>
      </c>
      <c r="X21" s="9">
        <f t="shared" si="3"/>
        <v>0</v>
      </c>
      <c r="Y21" s="9">
        <f t="shared" si="3"/>
        <v>0</v>
      </c>
      <c r="Z21" s="9">
        <f t="shared" si="3"/>
        <v>0</v>
      </c>
      <c r="AA21" s="9">
        <f t="shared" si="3"/>
        <v>0</v>
      </c>
      <c r="AB21" s="9">
        <f t="shared" si="3"/>
        <v>0</v>
      </c>
      <c r="AC21" s="9">
        <f t="shared" si="3"/>
        <v>0</v>
      </c>
      <c r="AD21" s="9">
        <f t="shared" si="3"/>
        <v>0</v>
      </c>
      <c r="AE21" s="9">
        <f t="shared" si="3"/>
        <v>0</v>
      </c>
      <c r="AF21" s="9">
        <f t="shared" si="3"/>
        <v>0</v>
      </c>
      <c r="AG21" s="9">
        <f t="shared" si="3"/>
        <v>0</v>
      </c>
      <c r="AH21" s="9">
        <f t="shared" si="3"/>
        <v>0</v>
      </c>
      <c r="AI21" s="9">
        <f t="shared" si="3"/>
        <v>0</v>
      </c>
      <c r="AJ21" s="14"/>
    </row>
    <row r="22" spans="1:36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20"/>
      <c r="AJ22" s="17"/>
    </row>
    <row r="23" spans="1:36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9">
        <f>SUM(D23:AH23)</f>
        <v>0</v>
      </c>
    </row>
    <row r="24" spans="1:36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9">
        <f t="shared" ref="AI24:AI43" si="4">SUM(D24:AH24)</f>
        <v>0</v>
      </c>
    </row>
    <row r="25" spans="1:36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9">
        <f t="shared" si="4"/>
        <v>0</v>
      </c>
    </row>
    <row r="26" spans="1:36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9">
        <f t="shared" si="4"/>
        <v>0</v>
      </c>
    </row>
    <row r="27" spans="1:36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9">
        <f t="shared" si="4"/>
        <v>0</v>
      </c>
    </row>
    <row r="28" spans="1:36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9">
        <f t="shared" si="4"/>
        <v>0</v>
      </c>
    </row>
    <row r="29" spans="1:36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9">
        <f t="shared" si="4"/>
        <v>0</v>
      </c>
    </row>
    <row r="30" spans="1:36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9">
        <f t="shared" si="4"/>
        <v>0</v>
      </c>
    </row>
    <row r="31" spans="1:36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9">
        <f t="shared" si="4"/>
        <v>0</v>
      </c>
    </row>
    <row r="32" spans="1:36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9">
        <f t="shared" si="4"/>
        <v>0</v>
      </c>
    </row>
    <row r="33" spans="1:36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9">
        <f t="shared" si="4"/>
        <v>0</v>
      </c>
    </row>
    <row r="34" spans="1:36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9">
        <f t="shared" si="4"/>
        <v>0</v>
      </c>
    </row>
    <row r="35" spans="1:36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9">
        <f t="shared" si="4"/>
        <v>0</v>
      </c>
    </row>
    <row r="36" spans="1:36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9">
        <f t="shared" si="4"/>
        <v>0</v>
      </c>
    </row>
    <row r="37" spans="1:36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9">
        <f t="shared" si="4"/>
        <v>0</v>
      </c>
    </row>
    <row r="38" spans="1:36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9">
        <f t="shared" si="4"/>
        <v>0</v>
      </c>
    </row>
    <row r="39" spans="1:36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9">
        <f t="shared" si="4"/>
        <v>0</v>
      </c>
    </row>
    <row r="40" spans="1:36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9">
        <f t="shared" si="4"/>
        <v>0</v>
      </c>
    </row>
    <row r="41" spans="1:36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9">
        <f t="shared" si="4"/>
        <v>0</v>
      </c>
    </row>
    <row r="42" spans="1:36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9">
        <f t="shared" si="4"/>
        <v>0</v>
      </c>
    </row>
    <row r="43" spans="1:36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9">
        <f t="shared" si="4"/>
        <v>0</v>
      </c>
    </row>
    <row r="44" spans="1:36" s="23" customFormat="1" x14ac:dyDescent="0.25">
      <c r="A44" s="21"/>
      <c r="B44" s="47"/>
      <c r="C44" s="22" t="s">
        <v>123</v>
      </c>
      <c r="D44" s="9">
        <f t="shared" ref="D44:AI44" si="5">SUM(D23:D43)</f>
        <v>0</v>
      </c>
      <c r="E44" s="9">
        <f t="shared" si="5"/>
        <v>0</v>
      </c>
      <c r="F44" s="9">
        <f t="shared" si="5"/>
        <v>0</v>
      </c>
      <c r="G44" s="9">
        <f t="shared" si="5"/>
        <v>0</v>
      </c>
      <c r="H44" s="9">
        <f t="shared" si="5"/>
        <v>0</v>
      </c>
      <c r="I44" s="9">
        <f t="shared" si="5"/>
        <v>0</v>
      </c>
      <c r="J44" s="9">
        <f t="shared" si="5"/>
        <v>0</v>
      </c>
      <c r="K44" s="9">
        <f t="shared" si="5"/>
        <v>0</v>
      </c>
      <c r="L44" s="9">
        <f t="shared" si="5"/>
        <v>0</v>
      </c>
      <c r="M44" s="9">
        <f t="shared" si="5"/>
        <v>0</v>
      </c>
      <c r="N44" s="9">
        <f t="shared" si="5"/>
        <v>0</v>
      </c>
      <c r="O44" s="9">
        <f t="shared" si="5"/>
        <v>0</v>
      </c>
      <c r="P44" s="9">
        <f t="shared" si="5"/>
        <v>0</v>
      </c>
      <c r="Q44" s="9">
        <f t="shared" si="5"/>
        <v>0</v>
      </c>
      <c r="R44" s="9">
        <f t="shared" si="5"/>
        <v>0</v>
      </c>
      <c r="S44" s="9">
        <f t="shared" si="5"/>
        <v>0</v>
      </c>
      <c r="T44" s="9">
        <f t="shared" si="5"/>
        <v>0</v>
      </c>
      <c r="U44" s="9">
        <f t="shared" si="5"/>
        <v>0</v>
      </c>
      <c r="V44" s="9">
        <f t="shared" si="5"/>
        <v>0</v>
      </c>
      <c r="W44" s="9">
        <f t="shared" si="5"/>
        <v>0</v>
      </c>
      <c r="X44" s="9">
        <f t="shared" si="5"/>
        <v>0</v>
      </c>
      <c r="Y44" s="9">
        <f t="shared" si="5"/>
        <v>0</v>
      </c>
      <c r="Z44" s="9">
        <f t="shared" si="5"/>
        <v>0</v>
      </c>
      <c r="AA44" s="9">
        <f t="shared" si="5"/>
        <v>0</v>
      </c>
      <c r="AB44" s="9">
        <f t="shared" si="5"/>
        <v>0</v>
      </c>
      <c r="AC44" s="9">
        <f t="shared" si="5"/>
        <v>0</v>
      </c>
      <c r="AD44" s="9">
        <f t="shared" si="5"/>
        <v>0</v>
      </c>
      <c r="AE44" s="9">
        <f t="shared" si="5"/>
        <v>0</v>
      </c>
      <c r="AF44" s="9">
        <f t="shared" si="5"/>
        <v>0</v>
      </c>
      <c r="AG44" s="9">
        <f t="shared" si="5"/>
        <v>0</v>
      </c>
      <c r="AH44" s="9">
        <f t="shared" si="5"/>
        <v>0</v>
      </c>
      <c r="AI44" s="9">
        <f t="shared" si="5"/>
        <v>0</v>
      </c>
      <c r="AJ44" s="21"/>
    </row>
    <row r="45" spans="1:36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32"/>
      <c r="AJ45" s="3"/>
    </row>
    <row r="46" spans="1:36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9">
        <f>SUM(D46:AH46)</f>
        <v>0</v>
      </c>
    </row>
    <row r="47" spans="1:36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9">
        <f t="shared" ref="AI47:AI67" si="6">SUM(D47:AH47)</f>
        <v>0</v>
      </c>
    </row>
    <row r="48" spans="1:36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9">
        <f t="shared" si="6"/>
        <v>0</v>
      </c>
    </row>
    <row r="49" spans="2:35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9">
        <f t="shared" si="6"/>
        <v>0</v>
      </c>
    </row>
    <row r="50" spans="2:35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9">
        <f t="shared" si="6"/>
        <v>0</v>
      </c>
    </row>
    <row r="51" spans="2:35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9">
        <f t="shared" si="6"/>
        <v>0</v>
      </c>
    </row>
    <row r="52" spans="2:35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9">
        <f t="shared" si="6"/>
        <v>0</v>
      </c>
    </row>
    <row r="53" spans="2:35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9">
        <f t="shared" si="6"/>
        <v>0</v>
      </c>
    </row>
    <row r="54" spans="2:35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9">
        <f t="shared" si="6"/>
        <v>0</v>
      </c>
    </row>
    <row r="55" spans="2:35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9">
        <f t="shared" si="6"/>
        <v>0</v>
      </c>
    </row>
    <row r="56" spans="2:35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9">
        <f t="shared" si="6"/>
        <v>0</v>
      </c>
    </row>
    <row r="57" spans="2:35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9">
        <f t="shared" si="6"/>
        <v>0</v>
      </c>
    </row>
    <row r="58" spans="2:35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9">
        <f t="shared" si="6"/>
        <v>0</v>
      </c>
    </row>
    <row r="59" spans="2:35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9">
        <f t="shared" si="6"/>
        <v>0</v>
      </c>
    </row>
    <row r="60" spans="2:35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9">
        <f t="shared" si="6"/>
        <v>0</v>
      </c>
    </row>
    <row r="61" spans="2:35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9">
        <f t="shared" si="6"/>
        <v>0</v>
      </c>
    </row>
    <row r="62" spans="2:35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9">
        <f t="shared" si="6"/>
        <v>0</v>
      </c>
    </row>
    <row r="63" spans="2:35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9">
        <f t="shared" si="6"/>
        <v>0</v>
      </c>
    </row>
    <row r="64" spans="2:35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9">
        <f t="shared" si="6"/>
        <v>0</v>
      </c>
    </row>
    <row r="65" spans="1:36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9">
        <f t="shared" si="6"/>
        <v>0</v>
      </c>
    </row>
    <row r="66" spans="1:36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9">
        <f t="shared" si="6"/>
        <v>0</v>
      </c>
    </row>
    <row r="67" spans="1:36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9">
        <f t="shared" si="6"/>
        <v>0</v>
      </c>
    </row>
    <row r="68" spans="1:36" s="23" customFormat="1" x14ac:dyDescent="0.25">
      <c r="A68" s="21"/>
      <c r="B68" s="48"/>
      <c r="C68" s="22" t="s">
        <v>63</v>
      </c>
      <c r="D68" s="9">
        <f t="shared" ref="D68:AI68" si="7">SUM(D46:D67)</f>
        <v>0</v>
      </c>
      <c r="E68" s="9">
        <f t="shared" si="7"/>
        <v>0</v>
      </c>
      <c r="F68" s="9">
        <f t="shared" si="7"/>
        <v>0</v>
      </c>
      <c r="G68" s="9">
        <f t="shared" si="7"/>
        <v>0</v>
      </c>
      <c r="H68" s="9">
        <f t="shared" si="7"/>
        <v>0</v>
      </c>
      <c r="I68" s="9">
        <f t="shared" si="7"/>
        <v>0</v>
      </c>
      <c r="J68" s="9">
        <f t="shared" si="7"/>
        <v>0</v>
      </c>
      <c r="K68" s="9">
        <f t="shared" si="7"/>
        <v>0</v>
      </c>
      <c r="L68" s="9">
        <f t="shared" si="7"/>
        <v>0</v>
      </c>
      <c r="M68" s="9">
        <f t="shared" si="7"/>
        <v>0</v>
      </c>
      <c r="N68" s="9">
        <f t="shared" si="7"/>
        <v>0</v>
      </c>
      <c r="O68" s="9">
        <f t="shared" si="7"/>
        <v>0</v>
      </c>
      <c r="P68" s="9">
        <f t="shared" si="7"/>
        <v>0</v>
      </c>
      <c r="Q68" s="9">
        <f t="shared" si="7"/>
        <v>0</v>
      </c>
      <c r="R68" s="9">
        <f t="shared" si="7"/>
        <v>0</v>
      </c>
      <c r="S68" s="9">
        <f t="shared" si="7"/>
        <v>0</v>
      </c>
      <c r="T68" s="9">
        <f t="shared" si="7"/>
        <v>0</v>
      </c>
      <c r="U68" s="9">
        <f t="shared" si="7"/>
        <v>0</v>
      </c>
      <c r="V68" s="9">
        <f t="shared" si="7"/>
        <v>0</v>
      </c>
      <c r="W68" s="9">
        <f t="shared" si="7"/>
        <v>0</v>
      </c>
      <c r="X68" s="9">
        <f t="shared" si="7"/>
        <v>0</v>
      </c>
      <c r="Y68" s="9">
        <f t="shared" si="7"/>
        <v>0</v>
      </c>
      <c r="Z68" s="9">
        <f t="shared" si="7"/>
        <v>0</v>
      </c>
      <c r="AA68" s="9">
        <f t="shared" si="7"/>
        <v>0</v>
      </c>
      <c r="AB68" s="9">
        <f t="shared" si="7"/>
        <v>0</v>
      </c>
      <c r="AC68" s="9">
        <f t="shared" si="7"/>
        <v>0</v>
      </c>
      <c r="AD68" s="9">
        <f t="shared" si="7"/>
        <v>0</v>
      </c>
      <c r="AE68" s="9">
        <f t="shared" si="7"/>
        <v>0</v>
      </c>
      <c r="AF68" s="9">
        <f t="shared" si="7"/>
        <v>0</v>
      </c>
      <c r="AG68" s="9">
        <f t="shared" si="7"/>
        <v>0</v>
      </c>
      <c r="AH68" s="9">
        <f t="shared" si="7"/>
        <v>0</v>
      </c>
      <c r="AI68" s="9">
        <f t="shared" si="7"/>
        <v>0</v>
      </c>
      <c r="AJ68" s="21"/>
    </row>
    <row r="69" spans="1:36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32"/>
      <c r="AJ69" s="3"/>
    </row>
    <row r="70" spans="1:36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9" t="s">
        <v>88</v>
      </c>
    </row>
    <row r="71" spans="1:36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9" t="s">
        <v>88</v>
      </c>
    </row>
    <row r="72" spans="1:36" s="16" customFormat="1" x14ac:dyDescent="0.25">
      <c r="A72" s="14"/>
      <c r="B72" s="48"/>
      <c r="C72" s="27" t="s">
        <v>77</v>
      </c>
      <c r="D72" s="9">
        <f t="shared" ref="D72:AH72" si="8">D70-D71</f>
        <v>0</v>
      </c>
      <c r="E72" s="9">
        <f t="shared" si="8"/>
        <v>0</v>
      </c>
      <c r="F72" s="9">
        <f t="shared" si="8"/>
        <v>0</v>
      </c>
      <c r="G72" s="9">
        <f t="shared" si="8"/>
        <v>0</v>
      </c>
      <c r="H72" s="9">
        <f t="shared" si="8"/>
        <v>0</v>
      </c>
      <c r="I72" s="9">
        <f t="shared" si="8"/>
        <v>0</v>
      </c>
      <c r="J72" s="9">
        <f t="shared" si="8"/>
        <v>0</v>
      </c>
      <c r="K72" s="9">
        <f t="shared" si="8"/>
        <v>0</v>
      </c>
      <c r="L72" s="9">
        <f t="shared" si="8"/>
        <v>0</v>
      </c>
      <c r="M72" s="9">
        <f t="shared" si="8"/>
        <v>0</v>
      </c>
      <c r="N72" s="9">
        <f t="shared" si="8"/>
        <v>0</v>
      </c>
      <c r="O72" s="9">
        <f t="shared" si="8"/>
        <v>0</v>
      </c>
      <c r="P72" s="9">
        <f t="shared" si="8"/>
        <v>0</v>
      </c>
      <c r="Q72" s="9">
        <f t="shared" si="8"/>
        <v>0</v>
      </c>
      <c r="R72" s="9">
        <f t="shared" si="8"/>
        <v>0</v>
      </c>
      <c r="S72" s="9">
        <f t="shared" si="8"/>
        <v>0</v>
      </c>
      <c r="T72" s="9">
        <f t="shared" si="8"/>
        <v>0</v>
      </c>
      <c r="U72" s="9">
        <f t="shared" si="8"/>
        <v>0</v>
      </c>
      <c r="V72" s="9">
        <f t="shared" si="8"/>
        <v>0</v>
      </c>
      <c r="W72" s="9">
        <f t="shared" si="8"/>
        <v>0</v>
      </c>
      <c r="X72" s="9">
        <f t="shared" si="8"/>
        <v>0</v>
      </c>
      <c r="Y72" s="9">
        <f t="shared" si="8"/>
        <v>0</v>
      </c>
      <c r="Z72" s="9">
        <f t="shared" si="8"/>
        <v>0</v>
      </c>
      <c r="AA72" s="9">
        <f t="shared" si="8"/>
        <v>0</v>
      </c>
      <c r="AB72" s="9">
        <f t="shared" si="8"/>
        <v>0</v>
      </c>
      <c r="AC72" s="9">
        <f t="shared" si="8"/>
        <v>0</v>
      </c>
      <c r="AD72" s="9">
        <f t="shared" si="8"/>
        <v>0</v>
      </c>
      <c r="AE72" s="9">
        <f t="shared" si="8"/>
        <v>0</v>
      </c>
      <c r="AF72" s="9">
        <f t="shared" si="8"/>
        <v>0</v>
      </c>
      <c r="AG72" s="9">
        <f t="shared" si="8"/>
        <v>0</v>
      </c>
      <c r="AH72" s="9">
        <f t="shared" si="8"/>
        <v>0</v>
      </c>
      <c r="AI72" s="9">
        <f>SUM(D72:AH72)</f>
        <v>0</v>
      </c>
      <c r="AJ72" s="14"/>
    </row>
    <row r="73" spans="1:36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0"/>
      <c r="AJ73" s="3"/>
    </row>
    <row r="74" spans="1:36" s="16" customFormat="1" x14ac:dyDescent="0.25">
      <c r="A74" s="14"/>
      <c r="B74" s="48"/>
      <c r="C74" s="27" t="s">
        <v>78</v>
      </c>
      <c r="D74" s="9">
        <f>'JULHO 2018'!AH88</f>
        <v>0</v>
      </c>
      <c r="E74" s="9">
        <f>D88</f>
        <v>0</v>
      </c>
      <c r="F74" s="9">
        <f>E88</f>
        <v>0</v>
      </c>
      <c r="G74" s="9">
        <f t="shared" ref="G74:AD74" si="9">F88</f>
        <v>0</v>
      </c>
      <c r="H74" s="9">
        <f t="shared" si="9"/>
        <v>0</v>
      </c>
      <c r="I74" s="9">
        <f t="shared" si="9"/>
        <v>0</v>
      </c>
      <c r="J74" s="9">
        <f t="shared" si="9"/>
        <v>0</v>
      </c>
      <c r="K74" s="9">
        <f t="shared" si="9"/>
        <v>0</v>
      </c>
      <c r="L74" s="9">
        <f t="shared" si="9"/>
        <v>0</v>
      </c>
      <c r="M74" s="9">
        <f t="shared" si="9"/>
        <v>0</v>
      </c>
      <c r="N74" s="9">
        <f t="shared" si="9"/>
        <v>0</v>
      </c>
      <c r="O74" s="9">
        <f t="shared" si="9"/>
        <v>0</v>
      </c>
      <c r="P74" s="9">
        <f t="shared" si="9"/>
        <v>0</v>
      </c>
      <c r="Q74" s="9">
        <f t="shared" si="9"/>
        <v>0</v>
      </c>
      <c r="R74" s="9">
        <f t="shared" si="9"/>
        <v>0</v>
      </c>
      <c r="S74" s="9">
        <f t="shared" si="9"/>
        <v>0</v>
      </c>
      <c r="T74" s="9">
        <f t="shared" si="9"/>
        <v>0</v>
      </c>
      <c r="U74" s="9">
        <f t="shared" si="9"/>
        <v>0</v>
      </c>
      <c r="V74" s="9">
        <f t="shared" si="9"/>
        <v>0</v>
      </c>
      <c r="W74" s="9">
        <f t="shared" si="9"/>
        <v>0</v>
      </c>
      <c r="X74" s="9">
        <f t="shared" si="9"/>
        <v>0</v>
      </c>
      <c r="Y74" s="9">
        <f t="shared" si="9"/>
        <v>0</v>
      </c>
      <c r="Z74" s="9">
        <f t="shared" si="9"/>
        <v>0</v>
      </c>
      <c r="AA74" s="9">
        <f t="shared" si="9"/>
        <v>0</v>
      </c>
      <c r="AB74" s="9">
        <f t="shared" si="9"/>
        <v>0</v>
      </c>
      <c r="AC74" s="9">
        <f t="shared" si="9"/>
        <v>0</v>
      </c>
      <c r="AD74" s="9">
        <f t="shared" si="9"/>
        <v>0</v>
      </c>
      <c r="AE74" s="9">
        <f t="shared" ref="AE74" si="10">AD88</f>
        <v>0</v>
      </c>
      <c r="AF74" s="9">
        <f t="shared" ref="AF74" si="11">AE88</f>
        <v>0</v>
      </c>
      <c r="AG74" s="9">
        <f t="shared" ref="AG74" si="12">AF88</f>
        <v>0</v>
      </c>
      <c r="AH74" s="9">
        <f t="shared" ref="AH74" si="13">AG88</f>
        <v>0</v>
      </c>
      <c r="AI74" s="9" t="s">
        <v>88</v>
      </c>
      <c r="AJ74" s="14"/>
    </row>
    <row r="75" spans="1:36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0"/>
      <c r="AJ75" s="14"/>
    </row>
    <row r="76" spans="1:36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9">
        <f>SUM(D76:AH76)</f>
        <v>0</v>
      </c>
    </row>
    <row r="77" spans="1:36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9">
        <f t="shared" ref="AI77:AI78" si="14">SUM(D77:AH77)</f>
        <v>0</v>
      </c>
    </row>
    <row r="78" spans="1:36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9">
        <f t="shared" si="14"/>
        <v>0</v>
      </c>
    </row>
    <row r="79" spans="1:36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I79" si="15">SUM(E76:E78)</f>
        <v>0</v>
      </c>
      <c r="F79" s="9">
        <f t="shared" si="15"/>
        <v>0</v>
      </c>
      <c r="G79" s="9">
        <f t="shared" si="15"/>
        <v>0</v>
      </c>
      <c r="H79" s="9">
        <f t="shared" si="15"/>
        <v>0</v>
      </c>
      <c r="I79" s="9">
        <f t="shared" si="15"/>
        <v>0</v>
      </c>
      <c r="J79" s="9">
        <f t="shared" si="15"/>
        <v>0</v>
      </c>
      <c r="K79" s="9">
        <f t="shared" si="15"/>
        <v>0</v>
      </c>
      <c r="L79" s="9">
        <f t="shared" si="15"/>
        <v>0</v>
      </c>
      <c r="M79" s="9">
        <f t="shared" si="15"/>
        <v>0</v>
      </c>
      <c r="N79" s="9">
        <f t="shared" si="15"/>
        <v>0</v>
      </c>
      <c r="O79" s="9">
        <f t="shared" si="15"/>
        <v>0</v>
      </c>
      <c r="P79" s="9">
        <f t="shared" si="15"/>
        <v>0</v>
      </c>
      <c r="Q79" s="9">
        <f t="shared" si="15"/>
        <v>0</v>
      </c>
      <c r="R79" s="9">
        <f t="shared" si="15"/>
        <v>0</v>
      </c>
      <c r="S79" s="9">
        <f t="shared" si="15"/>
        <v>0</v>
      </c>
      <c r="T79" s="9">
        <f t="shared" si="15"/>
        <v>0</v>
      </c>
      <c r="U79" s="9">
        <f t="shared" si="15"/>
        <v>0</v>
      </c>
      <c r="V79" s="9">
        <f t="shared" si="15"/>
        <v>0</v>
      </c>
      <c r="W79" s="9">
        <f t="shared" si="15"/>
        <v>0</v>
      </c>
      <c r="X79" s="9">
        <f t="shared" si="15"/>
        <v>0</v>
      </c>
      <c r="Y79" s="9">
        <f t="shared" si="15"/>
        <v>0</v>
      </c>
      <c r="Z79" s="9">
        <f t="shared" si="15"/>
        <v>0</v>
      </c>
      <c r="AA79" s="9">
        <f t="shared" si="15"/>
        <v>0</v>
      </c>
      <c r="AB79" s="9">
        <f t="shared" si="15"/>
        <v>0</v>
      </c>
      <c r="AC79" s="9">
        <f t="shared" si="15"/>
        <v>0</v>
      </c>
      <c r="AD79" s="9">
        <f t="shared" si="15"/>
        <v>0</v>
      </c>
      <c r="AE79" s="9">
        <f t="shared" si="15"/>
        <v>0</v>
      </c>
      <c r="AF79" s="9">
        <f t="shared" si="15"/>
        <v>0</v>
      </c>
      <c r="AG79" s="9">
        <f t="shared" si="15"/>
        <v>0</v>
      </c>
      <c r="AH79" s="9">
        <f t="shared" si="15"/>
        <v>0</v>
      </c>
      <c r="AI79" s="9">
        <f t="shared" si="15"/>
        <v>0</v>
      </c>
      <c r="AJ79" s="14"/>
    </row>
    <row r="80" spans="1:36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0"/>
      <c r="AJ80" s="14"/>
    </row>
    <row r="81" spans="1:36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9">
        <f>SUM(D81:AH81)</f>
        <v>0</v>
      </c>
    </row>
    <row r="82" spans="1:36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9">
        <f t="shared" ref="AI82:AI85" si="16">SUM(D82:AH82)</f>
        <v>0</v>
      </c>
    </row>
    <row r="83" spans="1:36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9">
        <f t="shared" si="16"/>
        <v>0</v>
      </c>
    </row>
    <row r="84" spans="1:36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9">
        <f t="shared" si="16"/>
        <v>0</v>
      </c>
    </row>
    <row r="85" spans="1:36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9">
        <f t="shared" si="16"/>
        <v>0</v>
      </c>
    </row>
    <row r="86" spans="1:36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I86" si="17">SUM(E81:E85)</f>
        <v>0</v>
      </c>
      <c r="F86" s="9">
        <f t="shared" si="17"/>
        <v>0</v>
      </c>
      <c r="G86" s="9">
        <f t="shared" si="17"/>
        <v>0</v>
      </c>
      <c r="H86" s="9">
        <f t="shared" si="17"/>
        <v>0</v>
      </c>
      <c r="I86" s="9">
        <f t="shared" si="17"/>
        <v>0</v>
      </c>
      <c r="J86" s="9">
        <f t="shared" si="17"/>
        <v>0</v>
      </c>
      <c r="K86" s="9">
        <f t="shared" si="17"/>
        <v>0</v>
      </c>
      <c r="L86" s="9">
        <f t="shared" si="17"/>
        <v>0</v>
      </c>
      <c r="M86" s="9">
        <f t="shared" si="17"/>
        <v>0</v>
      </c>
      <c r="N86" s="9">
        <f t="shared" si="17"/>
        <v>0</v>
      </c>
      <c r="O86" s="9">
        <f t="shared" si="17"/>
        <v>0</v>
      </c>
      <c r="P86" s="9">
        <f t="shared" si="17"/>
        <v>0</v>
      </c>
      <c r="Q86" s="9">
        <f t="shared" si="17"/>
        <v>0</v>
      </c>
      <c r="R86" s="9">
        <f t="shared" si="17"/>
        <v>0</v>
      </c>
      <c r="S86" s="9">
        <f t="shared" si="17"/>
        <v>0</v>
      </c>
      <c r="T86" s="9">
        <f t="shared" si="17"/>
        <v>0</v>
      </c>
      <c r="U86" s="9">
        <f t="shared" si="17"/>
        <v>0</v>
      </c>
      <c r="V86" s="9">
        <f t="shared" si="17"/>
        <v>0</v>
      </c>
      <c r="W86" s="9">
        <f t="shared" si="17"/>
        <v>0</v>
      </c>
      <c r="X86" s="9">
        <f t="shared" si="17"/>
        <v>0</v>
      </c>
      <c r="Y86" s="9">
        <f t="shared" si="17"/>
        <v>0</v>
      </c>
      <c r="Z86" s="9">
        <f t="shared" si="17"/>
        <v>0</v>
      </c>
      <c r="AA86" s="9">
        <f t="shared" si="17"/>
        <v>0</v>
      </c>
      <c r="AB86" s="9">
        <f t="shared" si="17"/>
        <v>0</v>
      </c>
      <c r="AC86" s="9">
        <f t="shared" si="17"/>
        <v>0</v>
      </c>
      <c r="AD86" s="9">
        <f t="shared" si="17"/>
        <v>0</v>
      </c>
      <c r="AE86" s="9">
        <f t="shared" si="17"/>
        <v>0</v>
      </c>
      <c r="AF86" s="9">
        <f t="shared" si="17"/>
        <v>0</v>
      </c>
      <c r="AG86" s="9">
        <f t="shared" si="17"/>
        <v>0</v>
      </c>
      <c r="AH86" s="9">
        <f t="shared" si="17"/>
        <v>0</v>
      </c>
      <c r="AI86" s="9">
        <f t="shared" si="17"/>
        <v>0</v>
      </c>
      <c r="AJ86" s="14"/>
    </row>
    <row r="87" spans="1:36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0"/>
      <c r="AJ87" s="3"/>
    </row>
    <row r="88" spans="1:36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H88" si="18">E74+E79-E86</f>
        <v>0</v>
      </c>
      <c r="F88" s="9">
        <f t="shared" si="18"/>
        <v>0</v>
      </c>
      <c r="G88" s="9">
        <f t="shared" si="18"/>
        <v>0</v>
      </c>
      <c r="H88" s="9">
        <f t="shared" si="18"/>
        <v>0</v>
      </c>
      <c r="I88" s="9">
        <f t="shared" si="18"/>
        <v>0</v>
      </c>
      <c r="J88" s="9">
        <f t="shared" si="18"/>
        <v>0</v>
      </c>
      <c r="K88" s="9">
        <f t="shared" si="18"/>
        <v>0</v>
      </c>
      <c r="L88" s="9">
        <f t="shared" si="18"/>
        <v>0</v>
      </c>
      <c r="M88" s="9">
        <f t="shared" si="18"/>
        <v>0</v>
      </c>
      <c r="N88" s="9">
        <f t="shared" si="18"/>
        <v>0</v>
      </c>
      <c r="O88" s="9">
        <f t="shared" si="18"/>
        <v>0</v>
      </c>
      <c r="P88" s="9">
        <f t="shared" si="18"/>
        <v>0</v>
      </c>
      <c r="Q88" s="9">
        <f t="shared" si="18"/>
        <v>0</v>
      </c>
      <c r="R88" s="9">
        <f t="shared" si="18"/>
        <v>0</v>
      </c>
      <c r="S88" s="9">
        <f t="shared" si="18"/>
        <v>0</v>
      </c>
      <c r="T88" s="9">
        <f t="shared" si="18"/>
        <v>0</v>
      </c>
      <c r="U88" s="9">
        <f t="shared" si="18"/>
        <v>0</v>
      </c>
      <c r="V88" s="9">
        <f t="shared" si="18"/>
        <v>0</v>
      </c>
      <c r="W88" s="9">
        <f t="shared" si="18"/>
        <v>0</v>
      </c>
      <c r="X88" s="9">
        <f t="shared" si="18"/>
        <v>0</v>
      </c>
      <c r="Y88" s="9">
        <f t="shared" si="18"/>
        <v>0</v>
      </c>
      <c r="Z88" s="9">
        <f t="shared" si="18"/>
        <v>0</v>
      </c>
      <c r="AA88" s="9">
        <f t="shared" si="18"/>
        <v>0</v>
      </c>
      <c r="AB88" s="9">
        <f t="shared" si="18"/>
        <v>0</v>
      </c>
      <c r="AC88" s="9">
        <f t="shared" si="18"/>
        <v>0</v>
      </c>
      <c r="AD88" s="9">
        <f t="shared" si="18"/>
        <v>0</v>
      </c>
      <c r="AE88" s="9">
        <f t="shared" si="18"/>
        <v>0</v>
      </c>
      <c r="AF88" s="9">
        <f t="shared" si="18"/>
        <v>0</v>
      </c>
      <c r="AG88" s="9">
        <f t="shared" si="18"/>
        <v>0</v>
      </c>
      <c r="AH88" s="9">
        <f t="shared" si="18"/>
        <v>0</v>
      </c>
      <c r="AI88" s="9">
        <f>SUM(D88:AH88)</f>
        <v>0</v>
      </c>
      <c r="AJ88" s="14"/>
    </row>
    <row r="89" spans="1:36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9"/>
      <c r="AJ89" s="3"/>
    </row>
    <row r="90" spans="1:36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9">
        <f>SUM(D90:AH90)</f>
        <v>0</v>
      </c>
    </row>
    <row r="91" spans="1:36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9">
        <f>SUM(D91:AH91)</f>
        <v>0</v>
      </c>
    </row>
    <row r="92" spans="1:36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I92" si="19">SUM(E90:E91)</f>
        <v>0</v>
      </c>
      <c r="F92" s="9">
        <f t="shared" si="19"/>
        <v>0</v>
      </c>
      <c r="G92" s="9">
        <f t="shared" si="19"/>
        <v>0</v>
      </c>
      <c r="H92" s="9">
        <f t="shared" si="19"/>
        <v>0</v>
      </c>
      <c r="I92" s="9">
        <f t="shared" si="19"/>
        <v>0</v>
      </c>
      <c r="J92" s="9">
        <f t="shared" si="19"/>
        <v>0</v>
      </c>
      <c r="K92" s="9">
        <f t="shared" si="19"/>
        <v>0</v>
      </c>
      <c r="L92" s="9">
        <f t="shared" si="19"/>
        <v>0</v>
      </c>
      <c r="M92" s="9">
        <f t="shared" si="19"/>
        <v>0</v>
      </c>
      <c r="N92" s="9">
        <f t="shared" si="19"/>
        <v>0</v>
      </c>
      <c r="O92" s="9">
        <f t="shared" si="19"/>
        <v>0</v>
      </c>
      <c r="P92" s="9">
        <f t="shared" si="19"/>
        <v>0</v>
      </c>
      <c r="Q92" s="9">
        <f t="shared" si="19"/>
        <v>0</v>
      </c>
      <c r="R92" s="9">
        <f t="shared" si="19"/>
        <v>0</v>
      </c>
      <c r="S92" s="9">
        <f t="shared" si="19"/>
        <v>0</v>
      </c>
      <c r="T92" s="9">
        <f t="shared" si="19"/>
        <v>0</v>
      </c>
      <c r="U92" s="9">
        <f t="shared" si="19"/>
        <v>0</v>
      </c>
      <c r="V92" s="9">
        <f t="shared" si="19"/>
        <v>0</v>
      </c>
      <c r="W92" s="9">
        <f t="shared" si="19"/>
        <v>0</v>
      </c>
      <c r="X92" s="9">
        <f t="shared" si="19"/>
        <v>0</v>
      </c>
      <c r="Y92" s="9">
        <f t="shared" si="19"/>
        <v>0</v>
      </c>
      <c r="Z92" s="9">
        <f t="shared" si="19"/>
        <v>0</v>
      </c>
      <c r="AA92" s="9">
        <f t="shared" si="19"/>
        <v>0</v>
      </c>
      <c r="AB92" s="9">
        <f t="shared" si="19"/>
        <v>0</v>
      </c>
      <c r="AC92" s="9">
        <f t="shared" si="19"/>
        <v>0</v>
      </c>
      <c r="AD92" s="9">
        <f t="shared" si="19"/>
        <v>0</v>
      </c>
      <c r="AE92" s="9">
        <f t="shared" si="19"/>
        <v>0</v>
      </c>
      <c r="AF92" s="9">
        <f t="shared" si="19"/>
        <v>0</v>
      </c>
      <c r="AG92" s="9">
        <f t="shared" si="19"/>
        <v>0</v>
      </c>
      <c r="AH92" s="9">
        <f t="shared" si="19"/>
        <v>0</v>
      </c>
      <c r="AI92" s="9">
        <f t="shared" si="19"/>
        <v>0</v>
      </c>
      <c r="AJ92" s="14"/>
    </row>
    <row r="93" spans="1:36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0"/>
      <c r="AJ93" s="3"/>
    </row>
    <row r="94" spans="1:36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9">
        <f>SUM(D94:AH94)</f>
        <v>0</v>
      </c>
    </row>
    <row r="95" spans="1:36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9">
        <f>SUM(D95:AH95)</f>
        <v>0</v>
      </c>
    </row>
    <row r="96" spans="1:36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I96" si="20">SUM(E94:E95)</f>
        <v>0</v>
      </c>
      <c r="F96" s="9">
        <f t="shared" si="20"/>
        <v>0</v>
      </c>
      <c r="G96" s="9">
        <f t="shared" si="20"/>
        <v>0</v>
      </c>
      <c r="H96" s="9">
        <f t="shared" si="20"/>
        <v>0</v>
      </c>
      <c r="I96" s="9">
        <f t="shared" si="20"/>
        <v>0</v>
      </c>
      <c r="J96" s="9">
        <f t="shared" si="20"/>
        <v>0</v>
      </c>
      <c r="K96" s="9">
        <f t="shared" si="20"/>
        <v>0</v>
      </c>
      <c r="L96" s="9">
        <f t="shared" si="20"/>
        <v>0</v>
      </c>
      <c r="M96" s="9">
        <f t="shared" si="20"/>
        <v>0</v>
      </c>
      <c r="N96" s="9">
        <f t="shared" si="20"/>
        <v>0</v>
      </c>
      <c r="O96" s="9">
        <f t="shared" si="20"/>
        <v>0</v>
      </c>
      <c r="P96" s="9">
        <f t="shared" si="20"/>
        <v>0</v>
      </c>
      <c r="Q96" s="9">
        <f t="shared" si="20"/>
        <v>0</v>
      </c>
      <c r="R96" s="9">
        <f t="shared" si="20"/>
        <v>0</v>
      </c>
      <c r="S96" s="9">
        <f t="shared" si="20"/>
        <v>0</v>
      </c>
      <c r="T96" s="9">
        <f t="shared" si="20"/>
        <v>0</v>
      </c>
      <c r="U96" s="9">
        <f t="shared" si="20"/>
        <v>0</v>
      </c>
      <c r="V96" s="9">
        <f t="shared" si="20"/>
        <v>0</v>
      </c>
      <c r="W96" s="9">
        <f t="shared" si="20"/>
        <v>0</v>
      </c>
      <c r="X96" s="9">
        <f t="shared" si="20"/>
        <v>0</v>
      </c>
      <c r="Y96" s="9">
        <f t="shared" si="20"/>
        <v>0</v>
      </c>
      <c r="Z96" s="9">
        <f t="shared" si="20"/>
        <v>0</v>
      </c>
      <c r="AA96" s="9">
        <f t="shared" si="20"/>
        <v>0</v>
      </c>
      <c r="AB96" s="9">
        <f t="shared" si="20"/>
        <v>0</v>
      </c>
      <c r="AC96" s="9">
        <f t="shared" si="20"/>
        <v>0</v>
      </c>
      <c r="AD96" s="9">
        <f t="shared" si="20"/>
        <v>0</v>
      </c>
      <c r="AE96" s="9">
        <f t="shared" si="20"/>
        <v>0</v>
      </c>
      <c r="AF96" s="9">
        <f t="shared" si="20"/>
        <v>0</v>
      </c>
      <c r="AG96" s="9">
        <f t="shared" si="20"/>
        <v>0</v>
      </c>
      <c r="AH96" s="9">
        <f t="shared" si="20"/>
        <v>0</v>
      </c>
      <c r="AI96" s="9">
        <f t="shared" si="20"/>
        <v>0</v>
      </c>
      <c r="AJ96" s="14"/>
    </row>
    <row r="97" spans="3:35" ht="9.9499999999999993" customHeight="1" x14ac:dyDescent="0.25">
      <c r="AI97" s="33"/>
    </row>
    <row r="98" spans="3:35" hidden="1" x14ac:dyDescent="0.25">
      <c r="C98" s="6"/>
      <c r="AI98" s="33"/>
    </row>
    <row r="99" spans="3:35" hidden="1" x14ac:dyDescent="0.25">
      <c r="AI99" s="33"/>
    </row>
    <row r="100" spans="3:35" hidden="1" x14ac:dyDescent="0.25">
      <c r="AI100" s="33"/>
    </row>
    <row r="101" spans="3:35" hidden="1" x14ac:dyDescent="0.25">
      <c r="AI101" s="33"/>
    </row>
    <row r="102" spans="3:35" hidden="1" x14ac:dyDescent="0.25">
      <c r="AI102" s="33"/>
    </row>
    <row r="103" spans="3:35" hidden="1" x14ac:dyDescent="0.25">
      <c r="AI103" s="33"/>
    </row>
    <row r="104" spans="3:35" hidden="1" x14ac:dyDescent="0.25">
      <c r="AI104" s="33"/>
    </row>
    <row r="105" spans="3:35" hidden="1" x14ac:dyDescent="0.25">
      <c r="AI105" s="33"/>
    </row>
    <row r="106" spans="3:35" hidden="1" x14ac:dyDescent="0.25">
      <c r="AI106" s="33"/>
    </row>
    <row r="107" spans="3:35" hidden="1" x14ac:dyDescent="0.25">
      <c r="AI107" s="33"/>
    </row>
    <row r="108" spans="3:35" hidden="1" x14ac:dyDescent="0.25">
      <c r="AI108" s="33"/>
    </row>
    <row r="109" spans="3:35" hidden="1" x14ac:dyDescent="0.25">
      <c r="AI109" s="33"/>
    </row>
    <row r="110" spans="3:35" hidden="1" x14ac:dyDescent="0.25">
      <c r="AI110" s="33"/>
    </row>
    <row r="111" spans="3:35" hidden="1" x14ac:dyDescent="0.25">
      <c r="AI111" s="33"/>
    </row>
    <row r="112" spans="3:35" hidden="1" x14ac:dyDescent="0.25">
      <c r="AI112" s="33"/>
    </row>
    <row r="113" spans="35:35" hidden="1" x14ac:dyDescent="0.25">
      <c r="AI113" s="33"/>
    </row>
    <row r="114" spans="35:35" hidden="1" x14ac:dyDescent="0.25">
      <c r="AI114" s="33"/>
    </row>
    <row r="115" spans="35:35" hidden="1" x14ac:dyDescent="0.25">
      <c r="AI115" s="33"/>
    </row>
    <row r="116" spans="35:35" hidden="1" x14ac:dyDescent="0.25">
      <c r="AI116" s="33"/>
    </row>
    <row r="117" spans="35:35" hidden="1" x14ac:dyDescent="0.25">
      <c r="AI117" s="33"/>
    </row>
    <row r="118" spans="35:35" hidden="1" x14ac:dyDescent="0.25">
      <c r="AI118" s="33"/>
    </row>
    <row r="119" spans="35:35" hidden="1" x14ac:dyDescent="0.25">
      <c r="AI119" s="33"/>
    </row>
    <row r="120" spans="35:35" hidden="1" x14ac:dyDescent="0.25">
      <c r="AI120" s="33"/>
    </row>
    <row r="121" spans="35:35" hidden="1" x14ac:dyDescent="0.25">
      <c r="AI121" s="33"/>
    </row>
    <row r="122" spans="35:35" hidden="1" x14ac:dyDescent="0.25">
      <c r="AI122" s="33"/>
    </row>
    <row r="123" spans="35:35" hidden="1" x14ac:dyDescent="0.25">
      <c r="AI123" s="33"/>
    </row>
    <row r="124" spans="35:35" hidden="1" x14ac:dyDescent="0.25">
      <c r="AI124" s="33"/>
    </row>
    <row r="125" spans="35:35" hidden="1" x14ac:dyDescent="0.25">
      <c r="AI125" s="33"/>
    </row>
    <row r="126" spans="35:35" hidden="1" x14ac:dyDescent="0.25">
      <c r="AI126" s="33"/>
    </row>
    <row r="127" spans="35:35" hidden="1" x14ac:dyDescent="0.25">
      <c r="AI127" s="33"/>
    </row>
    <row r="128" spans="35:35" hidden="1" x14ac:dyDescent="0.25">
      <c r="AI128" s="33"/>
    </row>
    <row r="129" spans="35:35" hidden="1" x14ac:dyDescent="0.25">
      <c r="AI129" s="33"/>
    </row>
    <row r="130" spans="35:35" hidden="1" x14ac:dyDescent="0.25">
      <c r="AI130" s="33"/>
    </row>
    <row r="131" spans="35:35" hidden="1" x14ac:dyDescent="0.25">
      <c r="AI131" s="33"/>
    </row>
    <row r="132" spans="35:35" hidden="1" x14ac:dyDescent="0.25">
      <c r="AI132" s="33"/>
    </row>
    <row r="133" spans="35:35" hidden="1" x14ac:dyDescent="0.25">
      <c r="AI133" s="33"/>
    </row>
    <row r="134" spans="35:35" hidden="1" x14ac:dyDescent="0.25">
      <c r="AI134" s="33"/>
    </row>
    <row r="135" spans="35:35" hidden="1" x14ac:dyDescent="0.25">
      <c r="AI135" s="33"/>
    </row>
    <row r="136" spans="35:35" hidden="1" x14ac:dyDescent="0.25">
      <c r="AI136" s="33"/>
    </row>
    <row r="137" spans="35:35" hidden="1" x14ac:dyDescent="0.25">
      <c r="AI137" s="33"/>
    </row>
    <row r="138" spans="35:35" hidden="1" x14ac:dyDescent="0.25">
      <c r="AI138" s="33"/>
    </row>
    <row r="139" spans="35:35" hidden="1" x14ac:dyDescent="0.25">
      <c r="AI139" s="33"/>
    </row>
    <row r="140" spans="35:35" hidden="1" x14ac:dyDescent="0.25">
      <c r="AI140" s="33"/>
    </row>
    <row r="141" spans="35:35" hidden="1" x14ac:dyDescent="0.25">
      <c r="AI141" s="33"/>
    </row>
    <row r="142" spans="35:35" hidden="1" x14ac:dyDescent="0.25">
      <c r="AI142" s="33"/>
    </row>
    <row r="143" spans="35:35" hidden="1" x14ac:dyDescent="0.25">
      <c r="AI143" s="33"/>
    </row>
    <row r="144" spans="35:35" hidden="1" x14ac:dyDescent="0.25">
      <c r="AI144" s="33"/>
    </row>
    <row r="145" spans="35:35" hidden="1" x14ac:dyDescent="0.25">
      <c r="AI145" s="33"/>
    </row>
    <row r="146" spans="35:35" hidden="1" x14ac:dyDescent="0.25">
      <c r="AI146" s="33"/>
    </row>
    <row r="147" spans="35:35" hidden="1" x14ac:dyDescent="0.25">
      <c r="AI147" s="33"/>
    </row>
    <row r="148" spans="35:35" hidden="1" x14ac:dyDescent="0.25">
      <c r="AI148" s="33"/>
    </row>
    <row r="149" spans="35:35" hidden="1" x14ac:dyDescent="0.25">
      <c r="AI149" s="33"/>
    </row>
    <row r="150" spans="35:35" hidden="1" x14ac:dyDescent="0.25">
      <c r="AI150" s="33"/>
    </row>
    <row r="151" spans="35:35" hidden="1" x14ac:dyDescent="0.25">
      <c r="AI151" s="33"/>
    </row>
    <row r="152" spans="35:35" hidden="1" x14ac:dyDescent="0.25">
      <c r="AI152" s="33"/>
    </row>
    <row r="153" spans="35:35" hidden="1" x14ac:dyDescent="0.25">
      <c r="AI153" s="33"/>
    </row>
    <row r="154" spans="35:35" hidden="1" x14ac:dyDescent="0.25">
      <c r="AI154" s="33"/>
    </row>
    <row r="155" spans="35:35" hidden="1" x14ac:dyDescent="0.25">
      <c r="AI155" s="33"/>
    </row>
    <row r="156" spans="35:35" hidden="1" x14ac:dyDescent="0.25">
      <c r="AI156" s="33"/>
    </row>
    <row r="157" spans="35:35" hidden="1" x14ac:dyDescent="0.25">
      <c r="AI157" s="33"/>
    </row>
    <row r="158" spans="35:35" hidden="1" x14ac:dyDescent="0.25">
      <c r="AI158" s="33"/>
    </row>
    <row r="159" spans="35:35" hidden="1" x14ac:dyDescent="0.25">
      <c r="AI159" s="33"/>
    </row>
    <row r="160" spans="35:35" hidden="1" x14ac:dyDescent="0.25">
      <c r="AI160" s="33"/>
    </row>
    <row r="161" spans="35:35" hidden="1" x14ac:dyDescent="0.25">
      <c r="AI161" s="33"/>
    </row>
    <row r="162" spans="35:35" hidden="1" x14ac:dyDescent="0.25">
      <c r="AI162" s="33"/>
    </row>
    <row r="163" spans="35:35" hidden="1" x14ac:dyDescent="0.25">
      <c r="AI163" s="33"/>
    </row>
    <row r="164" spans="35:35" hidden="1" x14ac:dyDescent="0.25">
      <c r="AI164" s="33"/>
    </row>
    <row r="165" spans="35:35" hidden="1" x14ac:dyDescent="0.25">
      <c r="AI165" s="33"/>
    </row>
    <row r="166" spans="35:35" hidden="1" x14ac:dyDescent="0.25">
      <c r="AI166" s="33"/>
    </row>
    <row r="167" spans="35:35" hidden="1" x14ac:dyDescent="0.25">
      <c r="AI167" s="33"/>
    </row>
    <row r="168" spans="35:35" hidden="1" x14ac:dyDescent="0.25">
      <c r="AI168" s="33"/>
    </row>
    <row r="169" spans="35:35" hidden="1" x14ac:dyDescent="0.25">
      <c r="AI169" s="33"/>
    </row>
    <row r="170" spans="35:35" hidden="1" x14ac:dyDescent="0.25"/>
    <row r="171" spans="35:35" hidden="1" x14ac:dyDescent="0.25"/>
    <row r="172" spans="35:35" hidden="1" x14ac:dyDescent="0.25"/>
    <row r="173" spans="35:35" hidden="1" x14ac:dyDescent="0.25"/>
    <row r="174" spans="35:35" hidden="1" x14ac:dyDescent="0.25"/>
    <row r="175" spans="35:35" hidden="1" x14ac:dyDescent="0.25"/>
    <row r="176" spans="35:35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mergeCells count="11">
    <mergeCell ref="C7:AI7"/>
    <mergeCell ref="C2:AI2"/>
    <mergeCell ref="C3:AI3"/>
    <mergeCell ref="D5:R5"/>
    <mergeCell ref="U5:W5"/>
    <mergeCell ref="AB5:AD5"/>
    <mergeCell ref="B9:C9"/>
    <mergeCell ref="B10:B44"/>
    <mergeCell ref="B46:B68"/>
    <mergeCell ref="B70:B88"/>
    <mergeCell ref="B90:B96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81"/>
  <sheetViews>
    <sheetView showGridLines="0" zoomScale="60" zoomScaleNormal="6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Y32" sqref="Y32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33" width="10.140625" style="5" bestFit="1" customWidth="1"/>
    <col min="34" max="34" width="11.28515625" style="23" bestFit="1" customWidth="1"/>
    <col min="35" max="35" width="2.7109375" style="3" customWidth="1"/>
    <col min="36" max="37" width="0" style="4" hidden="1" customWidth="1"/>
    <col min="38" max="16384" width="9.140625" style="4" hidden="1"/>
  </cols>
  <sheetData>
    <row r="1" spans="1:35" ht="9.9499999999999993" customHeight="1" x14ac:dyDescent="0.25"/>
    <row r="2" spans="1:35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</row>
    <row r="3" spans="1:35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</row>
    <row r="4" spans="1:35" ht="9.9499999999999993" customHeight="1" x14ac:dyDescent="0.25"/>
    <row r="5" spans="1:35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108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7"/>
      <c r="AG5" s="7"/>
      <c r="AH5" s="31"/>
    </row>
    <row r="6" spans="1:35" x14ac:dyDescent="0.25"/>
    <row r="7" spans="1:35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</row>
    <row r="8" spans="1:35" x14ac:dyDescent="0.25"/>
    <row r="9" spans="1:35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9" t="s">
        <v>46</v>
      </c>
      <c r="AG9" s="9" t="s">
        <v>47</v>
      </c>
      <c r="AH9" s="10" t="s">
        <v>3</v>
      </c>
      <c r="AI9" s="8"/>
    </row>
    <row r="10" spans="1:35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9">
        <f>SUM(D10:AG10)</f>
        <v>0</v>
      </c>
    </row>
    <row r="11" spans="1:35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9">
        <f>SUM(D11:AG11)</f>
        <v>0</v>
      </c>
    </row>
    <row r="12" spans="1:35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9">
        <f>SUM(D12:AG12)</f>
        <v>0</v>
      </c>
    </row>
    <row r="13" spans="1:35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H13" si="0">SUM(E10:E12)</f>
        <v>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9">
        <f t="shared" si="0"/>
        <v>0</v>
      </c>
      <c r="R13" s="9">
        <f t="shared" si="0"/>
        <v>0</v>
      </c>
      <c r="S13" s="9">
        <f t="shared" si="0"/>
        <v>0</v>
      </c>
      <c r="T13" s="9">
        <f t="shared" si="0"/>
        <v>0</v>
      </c>
      <c r="U13" s="9">
        <f t="shared" si="0"/>
        <v>0</v>
      </c>
      <c r="V13" s="9">
        <f t="shared" si="0"/>
        <v>0</v>
      </c>
      <c r="W13" s="9">
        <f t="shared" si="0"/>
        <v>0</v>
      </c>
      <c r="X13" s="9">
        <f t="shared" si="0"/>
        <v>0</v>
      </c>
      <c r="Y13" s="9">
        <f t="shared" si="0"/>
        <v>0</v>
      </c>
      <c r="Z13" s="9">
        <f t="shared" si="0"/>
        <v>0</v>
      </c>
      <c r="AA13" s="9">
        <f t="shared" si="0"/>
        <v>0</v>
      </c>
      <c r="AB13" s="9">
        <f t="shared" si="0"/>
        <v>0</v>
      </c>
      <c r="AC13" s="9">
        <f t="shared" si="0"/>
        <v>0</v>
      </c>
      <c r="AD13" s="9">
        <f t="shared" si="0"/>
        <v>0</v>
      </c>
      <c r="AE13" s="9">
        <f t="shared" si="0"/>
        <v>0</v>
      </c>
      <c r="AF13" s="9">
        <f t="shared" si="0"/>
        <v>0</v>
      </c>
      <c r="AG13" s="9">
        <f t="shared" si="0"/>
        <v>0</v>
      </c>
      <c r="AH13" s="9">
        <f t="shared" si="0"/>
        <v>0</v>
      </c>
      <c r="AI13" s="14"/>
    </row>
    <row r="14" spans="1:35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20"/>
      <c r="AI14" s="17"/>
    </row>
    <row r="15" spans="1:35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9">
        <f t="shared" ref="AH15:AH20" si="1">SUM(D15:AG15)</f>
        <v>0</v>
      </c>
    </row>
    <row r="16" spans="1:35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9">
        <f t="shared" si="1"/>
        <v>0</v>
      </c>
    </row>
    <row r="17" spans="1:35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9">
        <f t="shared" si="1"/>
        <v>0</v>
      </c>
    </row>
    <row r="18" spans="1:35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9">
        <f t="shared" si="1"/>
        <v>0</v>
      </c>
    </row>
    <row r="19" spans="1:35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9">
        <f t="shared" si="1"/>
        <v>0</v>
      </c>
    </row>
    <row r="20" spans="1:35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9">
        <f t="shared" si="1"/>
        <v>0</v>
      </c>
    </row>
    <row r="21" spans="1:35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H21" si="2">SUM(E15:E20)</f>
        <v>0</v>
      </c>
      <c r="F21" s="9">
        <f t="shared" si="2"/>
        <v>0</v>
      </c>
      <c r="G21" s="9">
        <f t="shared" si="2"/>
        <v>0</v>
      </c>
      <c r="H21" s="9">
        <f t="shared" si="2"/>
        <v>0</v>
      </c>
      <c r="I21" s="9">
        <f t="shared" si="2"/>
        <v>0</v>
      </c>
      <c r="J21" s="9">
        <f t="shared" si="2"/>
        <v>0</v>
      </c>
      <c r="K21" s="9">
        <f t="shared" si="2"/>
        <v>0</v>
      </c>
      <c r="L21" s="9">
        <f t="shared" si="2"/>
        <v>0</v>
      </c>
      <c r="M21" s="9">
        <f t="shared" si="2"/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9">
        <f t="shared" si="2"/>
        <v>0</v>
      </c>
      <c r="AG21" s="9">
        <f t="shared" si="2"/>
        <v>0</v>
      </c>
      <c r="AH21" s="9">
        <f t="shared" si="2"/>
        <v>0</v>
      </c>
      <c r="AI21" s="14"/>
    </row>
    <row r="22" spans="1:35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20"/>
      <c r="AI22" s="17"/>
    </row>
    <row r="23" spans="1:35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9">
        <f t="shared" ref="AH23:AH43" si="3">SUM(D23:AG23)</f>
        <v>0</v>
      </c>
    </row>
    <row r="24" spans="1:35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9">
        <f t="shared" si="3"/>
        <v>0</v>
      </c>
    </row>
    <row r="25" spans="1:35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9">
        <f t="shared" si="3"/>
        <v>0</v>
      </c>
    </row>
    <row r="26" spans="1:35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9">
        <f t="shared" si="3"/>
        <v>0</v>
      </c>
    </row>
    <row r="27" spans="1:35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9">
        <f t="shared" si="3"/>
        <v>0</v>
      </c>
    </row>
    <row r="28" spans="1:35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9">
        <f t="shared" si="3"/>
        <v>0</v>
      </c>
    </row>
    <row r="29" spans="1:35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9">
        <f t="shared" si="3"/>
        <v>0</v>
      </c>
    </row>
    <row r="30" spans="1:35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9">
        <f t="shared" si="3"/>
        <v>0</v>
      </c>
    </row>
    <row r="31" spans="1:35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9">
        <f t="shared" si="3"/>
        <v>0</v>
      </c>
    </row>
    <row r="32" spans="1:35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9">
        <f t="shared" si="3"/>
        <v>0</v>
      </c>
    </row>
    <row r="33" spans="1:35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9">
        <f t="shared" si="3"/>
        <v>0</v>
      </c>
    </row>
    <row r="34" spans="1:35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9">
        <f t="shared" si="3"/>
        <v>0</v>
      </c>
    </row>
    <row r="35" spans="1:35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9">
        <f t="shared" si="3"/>
        <v>0</v>
      </c>
    </row>
    <row r="36" spans="1:35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9">
        <f t="shared" si="3"/>
        <v>0</v>
      </c>
    </row>
    <row r="37" spans="1:35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9">
        <f t="shared" si="3"/>
        <v>0</v>
      </c>
    </row>
    <row r="38" spans="1:35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9">
        <f t="shared" si="3"/>
        <v>0</v>
      </c>
    </row>
    <row r="39" spans="1:35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9">
        <f t="shared" si="3"/>
        <v>0</v>
      </c>
    </row>
    <row r="40" spans="1:35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9">
        <f t="shared" si="3"/>
        <v>0</v>
      </c>
    </row>
    <row r="41" spans="1:35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9">
        <f t="shared" si="3"/>
        <v>0</v>
      </c>
    </row>
    <row r="42" spans="1:35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9">
        <f t="shared" si="3"/>
        <v>0</v>
      </c>
    </row>
    <row r="43" spans="1:35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9">
        <f t="shared" si="3"/>
        <v>0</v>
      </c>
    </row>
    <row r="44" spans="1:35" s="23" customFormat="1" x14ac:dyDescent="0.25">
      <c r="A44" s="21"/>
      <c r="B44" s="47"/>
      <c r="C44" s="22" t="s">
        <v>123</v>
      </c>
      <c r="D44" s="9">
        <f t="shared" ref="D44:AH44" si="4">SUM(D23:D43)</f>
        <v>0</v>
      </c>
      <c r="E44" s="9">
        <f t="shared" si="4"/>
        <v>0</v>
      </c>
      <c r="F44" s="9">
        <f t="shared" si="4"/>
        <v>0</v>
      </c>
      <c r="G44" s="9">
        <f t="shared" si="4"/>
        <v>0</v>
      </c>
      <c r="H44" s="9">
        <f t="shared" si="4"/>
        <v>0</v>
      </c>
      <c r="I44" s="9">
        <f t="shared" si="4"/>
        <v>0</v>
      </c>
      <c r="J44" s="9">
        <f t="shared" si="4"/>
        <v>0</v>
      </c>
      <c r="K44" s="9">
        <f t="shared" si="4"/>
        <v>0</v>
      </c>
      <c r="L44" s="9">
        <f t="shared" si="4"/>
        <v>0</v>
      </c>
      <c r="M44" s="9">
        <f t="shared" si="4"/>
        <v>0</v>
      </c>
      <c r="N44" s="9">
        <f t="shared" si="4"/>
        <v>0</v>
      </c>
      <c r="O44" s="9">
        <f t="shared" si="4"/>
        <v>0</v>
      </c>
      <c r="P44" s="9">
        <f t="shared" si="4"/>
        <v>0</v>
      </c>
      <c r="Q44" s="9">
        <f t="shared" si="4"/>
        <v>0</v>
      </c>
      <c r="R44" s="9">
        <f t="shared" si="4"/>
        <v>0</v>
      </c>
      <c r="S44" s="9">
        <f t="shared" si="4"/>
        <v>0</v>
      </c>
      <c r="T44" s="9">
        <f t="shared" si="4"/>
        <v>0</v>
      </c>
      <c r="U44" s="9">
        <f t="shared" si="4"/>
        <v>0</v>
      </c>
      <c r="V44" s="9">
        <f t="shared" si="4"/>
        <v>0</v>
      </c>
      <c r="W44" s="9">
        <f t="shared" si="4"/>
        <v>0</v>
      </c>
      <c r="X44" s="9">
        <f t="shared" si="4"/>
        <v>0</v>
      </c>
      <c r="Y44" s="9">
        <f t="shared" si="4"/>
        <v>0</v>
      </c>
      <c r="Z44" s="9">
        <f t="shared" si="4"/>
        <v>0</v>
      </c>
      <c r="AA44" s="9">
        <f t="shared" si="4"/>
        <v>0</v>
      </c>
      <c r="AB44" s="9">
        <f t="shared" si="4"/>
        <v>0</v>
      </c>
      <c r="AC44" s="9">
        <f t="shared" si="4"/>
        <v>0</v>
      </c>
      <c r="AD44" s="9">
        <f t="shared" si="4"/>
        <v>0</v>
      </c>
      <c r="AE44" s="9">
        <f t="shared" si="4"/>
        <v>0</v>
      </c>
      <c r="AF44" s="9">
        <f t="shared" si="4"/>
        <v>0</v>
      </c>
      <c r="AG44" s="9">
        <f t="shared" si="4"/>
        <v>0</v>
      </c>
      <c r="AH44" s="9">
        <f t="shared" si="4"/>
        <v>0</v>
      </c>
      <c r="AI44" s="21"/>
    </row>
    <row r="45" spans="1:35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32"/>
      <c r="AI45" s="3"/>
    </row>
    <row r="46" spans="1:35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9">
        <f t="shared" ref="AH46:AH67" si="5">SUM(D46:AG46)</f>
        <v>0</v>
      </c>
    </row>
    <row r="47" spans="1:35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9">
        <f t="shared" si="5"/>
        <v>0</v>
      </c>
    </row>
    <row r="48" spans="1:35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9">
        <f t="shared" si="5"/>
        <v>0</v>
      </c>
    </row>
    <row r="49" spans="2:34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9">
        <f t="shared" si="5"/>
        <v>0</v>
      </c>
    </row>
    <row r="50" spans="2:34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9">
        <f t="shared" si="5"/>
        <v>0</v>
      </c>
    </row>
    <row r="51" spans="2:34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9">
        <f t="shared" si="5"/>
        <v>0</v>
      </c>
    </row>
    <row r="52" spans="2:34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9">
        <f t="shared" si="5"/>
        <v>0</v>
      </c>
    </row>
    <row r="53" spans="2:34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9">
        <f t="shared" si="5"/>
        <v>0</v>
      </c>
    </row>
    <row r="54" spans="2:34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9">
        <f t="shared" si="5"/>
        <v>0</v>
      </c>
    </row>
    <row r="55" spans="2:34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9">
        <f t="shared" si="5"/>
        <v>0</v>
      </c>
    </row>
    <row r="56" spans="2:34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9">
        <f t="shared" si="5"/>
        <v>0</v>
      </c>
    </row>
    <row r="57" spans="2:34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9">
        <f t="shared" si="5"/>
        <v>0</v>
      </c>
    </row>
    <row r="58" spans="2:34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9">
        <f t="shared" si="5"/>
        <v>0</v>
      </c>
    </row>
    <row r="59" spans="2:34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9">
        <f t="shared" si="5"/>
        <v>0</v>
      </c>
    </row>
    <row r="60" spans="2:34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9">
        <f t="shared" si="5"/>
        <v>0</v>
      </c>
    </row>
    <row r="61" spans="2:34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9">
        <f t="shared" si="5"/>
        <v>0</v>
      </c>
    </row>
    <row r="62" spans="2:34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9">
        <f t="shared" si="5"/>
        <v>0</v>
      </c>
    </row>
    <row r="63" spans="2:34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9">
        <f t="shared" si="5"/>
        <v>0</v>
      </c>
    </row>
    <row r="64" spans="2:34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9">
        <f t="shared" si="5"/>
        <v>0</v>
      </c>
    </row>
    <row r="65" spans="1:35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9">
        <f t="shared" si="5"/>
        <v>0</v>
      </c>
    </row>
    <row r="66" spans="1:35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9">
        <f t="shared" si="5"/>
        <v>0</v>
      </c>
    </row>
    <row r="67" spans="1:35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9">
        <f t="shared" si="5"/>
        <v>0</v>
      </c>
    </row>
    <row r="68" spans="1:35" s="23" customFormat="1" x14ac:dyDescent="0.25">
      <c r="A68" s="21"/>
      <c r="B68" s="48"/>
      <c r="C68" s="22" t="s">
        <v>63</v>
      </c>
      <c r="D68" s="9">
        <f t="shared" ref="D68:AH68" si="6">SUM(D46:D67)</f>
        <v>0</v>
      </c>
      <c r="E68" s="9">
        <f t="shared" si="6"/>
        <v>0</v>
      </c>
      <c r="F68" s="9">
        <f t="shared" si="6"/>
        <v>0</v>
      </c>
      <c r="G68" s="9">
        <f t="shared" si="6"/>
        <v>0</v>
      </c>
      <c r="H68" s="9">
        <f t="shared" si="6"/>
        <v>0</v>
      </c>
      <c r="I68" s="9">
        <f t="shared" si="6"/>
        <v>0</v>
      </c>
      <c r="J68" s="9">
        <f t="shared" si="6"/>
        <v>0</v>
      </c>
      <c r="K68" s="9">
        <f t="shared" si="6"/>
        <v>0</v>
      </c>
      <c r="L68" s="9">
        <f t="shared" si="6"/>
        <v>0</v>
      </c>
      <c r="M68" s="9">
        <f t="shared" si="6"/>
        <v>0</v>
      </c>
      <c r="N68" s="9">
        <f t="shared" si="6"/>
        <v>0</v>
      </c>
      <c r="O68" s="9">
        <f t="shared" si="6"/>
        <v>0</v>
      </c>
      <c r="P68" s="9">
        <f t="shared" si="6"/>
        <v>0</v>
      </c>
      <c r="Q68" s="9">
        <f t="shared" si="6"/>
        <v>0</v>
      </c>
      <c r="R68" s="9">
        <f t="shared" si="6"/>
        <v>0</v>
      </c>
      <c r="S68" s="9">
        <f t="shared" si="6"/>
        <v>0</v>
      </c>
      <c r="T68" s="9">
        <f t="shared" si="6"/>
        <v>0</v>
      </c>
      <c r="U68" s="9">
        <f t="shared" si="6"/>
        <v>0</v>
      </c>
      <c r="V68" s="9">
        <f t="shared" si="6"/>
        <v>0</v>
      </c>
      <c r="W68" s="9">
        <f t="shared" si="6"/>
        <v>0</v>
      </c>
      <c r="X68" s="9">
        <f t="shared" si="6"/>
        <v>0</v>
      </c>
      <c r="Y68" s="9">
        <f t="shared" si="6"/>
        <v>0</v>
      </c>
      <c r="Z68" s="9">
        <f t="shared" si="6"/>
        <v>0</v>
      </c>
      <c r="AA68" s="9">
        <f t="shared" si="6"/>
        <v>0</v>
      </c>
      <c r="AB68" s="9">
        <f t="shared" si="6"/>
        <v>0</v>
      </c>
      <c r="AC68" s="9">
        <f t="shared" si="6"/>
        <v>0</v>
      </c>
      <c r="AD68" s="9">
        <f t="shared" si="6"/>
        <v>0</v>
      </c>
      <c r="AE68" s="9">
        <f t="shared" si="6"/>
        <v>0</v>
      </c>
      <c r="AF68" s="9">
        <f t="shared" si="6"/>
        <v>0</v>
      </c>
      <c r="AG68" s="9">
        <f t="shared" si="6"/>
        <v>0</v>
      </c>
      <c r="AH68" s="9">
        <f t="shared" si="6"/>
        <v>0</v>
      </c>
      <c r="AI68" s="21"/>
    </row>
    <row r="69" spans="1:35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32"/>
      <c r="AI69" s="3"/>
    </row>
    <row r="70" spans="1:35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9" t="s">
        <v>88</v>
      </c>
    </row>
    <row r="71" spans="1:35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9" t="s">
        <v>88</v>
      </c>
    </row>
    <row r="72" spans="1:35" s="16" customFormat="1" x14ac:dyDescent="0.25">
      <c r="A72" s="14"/>
      <c r="B72" s="48"/>
      <c r="C72" s="27" t="s">
        <v>77</v>
      </c>
      <c r="D72" s="9">
        <f t="shared" ref="D72:AG72" si="7">D70-D71</f>
        <v>0</v>
      </c>
      <c r="E72" s="9">
        <f t="shared" si="7"/>
        <v>0</v>
      </c>
      <c r="F72" s="9">
        <f t="shared" si="7"/>
        <v>0</v>
      </c>
      <c r="G72" s="9">
        <f t="shared" si="7"/>
        <v>0</v>
      </c>
      <c r="H72" s="9">
        <f t="shared" si="7"/>
        <v>0</v>
      </c>
      <c r="I72" s="9">
        <f t="shared" si="7"/>
        <v>0</v>
      </c>
      <c r="J72" s="9">
        <f t="shared" si="7"/>
        <v>0</v>
      </c>
      <c r="K72" s="9">
        <f t="shared" si="7"/>
        <v>0</v>
      </c>
      <c r="L72" s="9">
        <f t="shared" si="7"/>
        <v>0</v>
      </c>
      <c r="M72" s="9">
        <f t="shared" si="7"/>
        <v>0</v>
      </c>
      <c r="N72" s="9">
        <f t="shared" si="7"/>
        <v>0</v>
      </c>
      <c r="O72" s="9">
        <f t="shared" si="7"/>
        <v>0</v>
      </c>
      <c r="P72" s="9">
        <f t="shared" si="7"/>
        <v>0</v>
      </c>
      <c r="Q72" s="9">
        <f t="shared" si="7"/>
        <v>0</v>
      </c>
      <c r="R72" s="9">
        <f t="shared" si="7"/>
        <v>0</v>
      </c>
      <c r="S72" s="9">
        <f t="shared" si="7"/>
        <v>0</v>
      </c>
      <c r="T72" s="9">
        <f t="shared" si="7"/>
        <v>0</v>
      </c>
      <c r="U72" s="9">
        <f t="shared" si="7"/>
        <v>0</v>
      </c>
      <c r="V72" s="9">
        <f t="shared" si="7"/>
        <v>0</v>
      </c>
      <c r="W72" s="9">
        <f t="shared" si="7"/>
        <v>0</v>
      </c>
      <c r="X72" s="9">
        <f t="shared" si="7"/>
        <v>0</v>
      </c>
      <c r="Y72" s="9">
        <f t="shared" si="7"/>
        <v>0</v>
      </c>
      <c r="Z72" s="9">
        <f t="shared" si="7"/>
        <v>0</v>
      </c>
      <c r="AA72" s="9">
        <f t="shared" si="7"/>
        <v>0</v>
      </c>
      <c r="AB72" s="9">
        <f t="shared" si="7"/>
        <v>0</v>
      </c>
      <c r="AC72" s="9">
        <f t="shared" si="7"/>
        <v>0</v>
      </c>
      <c r="AD72" s="9">
        <f t="shared" si="7"/>
        <v>0</v>
      </c>
      <c r="AE72" s="9">
        <f t="shared" si="7"/>
        <v>0</v>
      </c>
      <c r="AF72" s="9">
        <f t="shared" si="7"/>
        <v>0</v>
      </c>
      <c r="AG72" s="9">
        <f t="shared" si="7"/>
        <v>0</v>
      </c>
      <c r="AH72" s="9">
        <f>SUM(D72:AG72)</f>
        <v>0</v>
      </c>
      <c r="AI72" s="14"/>
    </row>
    <row r="73" spans="1:35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0"/>
      <c r="AI73" s="3"/>
    </row>
    <row r="74" spans="1:35" s="16" customFormat="1" x14ac:dyDescent="0.25">
      <c r="A74" s="14"/>
      <c r="B74" s="48"/>
      <c r="C74" s="27" t="s">
        <v>78</v>
      </c>
      <c r="D74" s="9">
        <f>'AGOSTO 2018'!AH88</f>
        <v>0</v>
      </c>
      <c r="E74" s="9">
        <f>D88</f>
        <v>0</v>
      </c>
      <c r="F74" s="9">
        <f>E88</f>
        <v>0</v>
      </c>
      <c r="G74" s="9">
        <f t="shared" ref="G74:AG74" si="8">F88</f>
        <v>0</v>
      </c>
      <c r="H74" s="9">
        <f t="shared" si="8"/>
        <v>0</v>
      </c>
      <c r="I74" s="9">
        <f t="shared" si="8"/>
        <v>0</v>
      </c>
      <c r="J74" s="9">
        <f t="shared" si="8"/>
        <v>0</v>
      </c>
      <c r="K74" s="9">
        <f t="shared" si="8"/>
        <v>0</v>
      </c>
      <c r="L74" s="9">
        <f t="shared" si="8"/>
        <v>0</v>
      </c>
      <c r="M74" s="9">
        <f t="shared" si="8"/>
        <v>0</v>
      </c>
      <c r="N74" s="9">
        <f t="shared" si="8"/>
        <v>0</v>
      </c>
      <c r="O74" s="9">
        <f t="shared" si="8"/>
        <v>0</v>
      </c>
      <c r="P74" s="9">
        <f t="shared" si="8"/>
        <v>0</v>
      </c>
      <c r="Q74" s="9">
        <f t="shared" si="8"/>
        <v>0</v>
      </c>
      <c r="R74" s="9">
        <f t="shared" si="8"/>
        <v>0</v>
      </c>
      <c r="S74" s="9">
        <f t="shared" si="8"/>
        <v>0</v>
      </c>
      <c r="T74" s="9">
        <f t="shared" si="8"/>
        <v>0</v>
      </c>
      <c r="U74" s="9">
        <f t="shared" si="8"/>
        <v>0</v>
      </c>
      <c r="V74" s="9">
        <f t="shared" si="8"/>
        <v>0</v>
      </c>
      <c r="W74" s="9">
        <f t="shared" si="8"/>
        <v>0</v>
      </c>
      <c r="X74" s="9">
        <f t="shared" si="8"/>
        <v>0</v>
      </c>
      <c r="Y74" s="9">
        <f t="shared" si="8"/>
        <v>0</v>
      </c>
      <c r="Z74" s="9">
        <f t="shared" si="8"/>
        <v>0</v>
      </c>
      <c r="AA74" s="9">
        <f t="shared" si="8"/>
        <v>0</v>
      </c>
      <c r="AB74" s="9">
        <f t="shared" si="8"/>
        <v>0</v>
      </c>
      <c r="AC74" s="9">
        <f t="shared" si="8"/>
        <v>0</v>
      </c>
      <c r="AD74" s="9">
        <f t="shared" si="8"/>
        <v>0</v>
      </c>
      <c r="AE74" s="9">
        <f t="shared" si="8"/>
        <v>0</v>
      </c>
      <c r="AF74" s="9">
        <f t="shared" si="8"/>
        <v>0</v>
      </c>
      <c r="AG74" s="9">
        <f t="shared" si="8"/>
        <v>0</v>
      </c>
      <c r="AH74" s="9" t="s">
        <v>88</v>
      </c>
      <c r="AI74" s="14"/>
    </row>
    <row r="75" spans="1:35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0"/>
      <c r="AI75" s="14"/>
    </row>
    <row r="76" spans="1:35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9">
        <f>SUM(D76:AG76)</f>
        <v>0</v>
      </c>
    </row>
    <row r="77" spans="1:35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9">
        <f>SUM(D77:AG77)</f>
        <v>0</v>
      </c>
    </row>
    <row r="78" spans="1:35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9">
        <f>SUM(D78:AG78)</f>
        <v>0</v>
      </c>
    </row>
    <row r="79" spans="1:35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H79" si="9">SUM(E76:E78)</f>
        <v>0</v>
      </c>
      <c r="F79" s="9">
        <f t="shared" si="9"/>
        <v>0</v>
      </c>
      <c r="G79" s="9">
        <f t="shared" si="9"/>
        <v>0</v>
      </c>
      <c r="H79" s="9">
        <f t="shared" si="9"/>
        <v>0</v>
      </c>
      <c r="I79" s="9">
        <f t="shared" si="9"/>
        <v>0</v>
      </c>
      <c r="J79" s="9">
        <f t="shared" si="9"/>
        <v>0</v>
      </c>
      <c r="K79" s="9">
        <f t="shared" si="9"/>
        <v>0</v>
      </c>
      <c r="L79" s="9">
        <f t="shared" si="9"/>
        <v>0</v>
      </c>
      <c r="M79" s="9">
        <f t="shared" si="9"/>
        <v>0</v>
      </c>
      <c r="N79" s="9">
        <f t="shared" si="9"/>
        <v>0</v>
      </c>
      <c r="O79" s="9">
        <f t="shared" si="9"/>
        <v>0</v>
      </c>
      <c r="P79" s="9">
        <f t="shared" si="9"/>
        <v>0</v>
      </c>
      <c r="Q79" s="9">
        <f t="shared" si="9"/>
        <v>0</v>
      </c>
      <c r="R79" s="9">
        <f t="shared" si="9"/>
        <v>0</v>
      </c>
      <c r="S79" s="9">
        <f t="shared" si="9"/>
        <v>0</v>
      </c>
      <c r="T79" s="9">
        <f t="shared" si="9"/>
        <v>0</v>
      </c>
      <c r="U79" s="9">
        <f t="shared" si="9"/>
        <v>0</v>
      </c>
      <c r="V79" s="9">
        <f t="shared" si="9"/>
        <v>0</v>
      </c>
      <c r="W79" s="9">
        <f t="shared" si="9"/>
        <v>0</v>
      </c>
      <c r="X79" s="9">
        <f t="shared" si="9"/>
        <v>0</v>
      </c>
      <c r="Y79" s="9">
        <f t="shared" si="9"/>
        <v>0</v>
      </c>
      <c r="Z79" s="9">
        <f t="shared" si="9"/>
        <v>0</v>
      </c>
      <c r="AA79" s="9">
        <f t="shared" si="9"/>
        <v>0</v>
      </c>
      <c r="AB79" s="9">
        <f t="shared" si="9"/>
        <v>0</v>
      </c>
      <c r="AC79" s="9">
        <f t="shared" si="9"/>
        <v>0</v>
      </c>
      <c r="AD79" s="9">
        <f t="shared" si="9"/>
        <v>0</v>
      </c>
      <c r="AE79" s="9">
        <f t="shared" si="9"/>
        <v>0</v>
      </c>
      <c r="AF79" s="9">
        <f t="shared" si="9"/>
        <v>0</v>
      </c>
      <c r="AG79" s="9">
        <f t="shared" si="9"/>
        <v>0</v>
      </c>
      <c r="AH79" s="9">
        <f t="shared" si="9"/>
        <v>0</v>
      </c>
      <c r="AI79" s="14"/>
    </row>
    <row r="80" spans="1:35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0"/>
      <c r="AI80" s="14"/>
    </row>
    <row r="81" spans="1:35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9">
        <f>SUM(D81:AG81)</f>
        <v>0</v>
      </c>
    </row>
    <row r="82" spans="1:35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9">
        <f>SUM(D82:AG82)</f>
        <v>0</v>
      </c>
    </row>
    <row r="83" spans="1:35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9">
        <f>SUM(D83:AG83)</f>
        <v>0</v>
      </c>
    </row>
    <row r="84" spans="1:35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9">
        <f>SUM(D84:AG84)</f>
        <v>0</v>
      </c>
    </row>
    <row r="85" spans="1:35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9">
        <f>SUM(D85:AG85)</f>
        <v>0</v>
      </c>
    </row>
    <row r="86" spans="1:35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H86" si="10">SUM(E81:E85)</f>
        <v>0</v>
      </c>
      <c r="F86" s="9">
        <f t="shared" si="10"/>
        <v>0</v>
      </c>
      <c r="G86" s="9">
        <f t="shared" si="10"/>
        <v>0</v>
      </c>
      <c r="H86" s="9">
        <f t="shared" si="10"/>
        <v>0</v>
      </c>
      <c r="I86" s="9">
        <f t="shared" si="10"/>
        <v>0</v>
      </c>
      <c r="J86" s="9">
        <f t="shared" si="10"/>
        <v>0</v>
      </c>
      <c r="K86" s="9">
        <f t="shared" si="10"/>
        <v>0</v>
      </c>
      <c r="L86" s="9">
        <f t="shared" si="10"/>
        <v>0</v>
      </c>
      <c r="M86" s="9">
        <f t="shared" si="10"/>
        <v>0</v>
      </c>
      <c r="N86" s="9">
        <f t="shared" si="10"/>
        <v>0</v>
      </c>
      <c r="O86" s="9">
        <f t="shared" si="10"/>
        <v>0</v>
      </c>
      <c r="P86" s="9">
        <f t="shared" si="10"/>
        <v>0</v>
      </c>
      <c r="Q86" s="9">
        <f t="shared" si="10"/>
        <v>0</v>
      </c>
      <c r="R86" s="9">
        <f t="shared" si="10"/>
        <v>0</v>
      </c>
      <c r="S86" s="9">
        <f t="shared" si="10"/>
        <v>0</v>
      </c>
      <c r="T86" s="9">
        <f t="shared" si="10"/>
        <v>0</v>
      </c>
      <c r="U86" s="9">
        <f t="shared" si="10"/>
        <v>0</v>
      </c>
      <c r="V86" s="9">
        <f t="shared" si="10"/>
        <v>0</v>
      </c>
      <c r="W86" s="9">
        <f t="shared" si="10"/>
        <v>0</v>
      </c>
      <c r="X86" s="9">
        <f t="shared" si="10"/>
        <v>0</v>
      </c>
      <c r="Y86" s="9">
        <f t="shared" si="10"/>
        <v>0</v>
      </c>
      <c r="Z86" s="9">
        <f t="shared" si="10"/>
        <v>0</v>
      </c>
      <c r="AA86" s="9">
        <f t="shared" si="10"/>
        <v>0</v>
      </c>
      <c r="AB86" s="9">
        <f t="shared" si="10"/>
        <v>0</v>
      </c>
      <c r="AC86" s="9">
        <f t="shared" si="10"/>
        <v>0</v>
      </c>
      <c r="AD86" s="9">
        <f t="shared" si="10"/>
        <v>0</v>
      </c>
      <c r="AE86" s="9">
        <f t="shared" si="10"/>
        <v>0</v>
      </c>
      <c r="AF86" s="9">
        <f t="shared" si="10"/>
        <v>0</v>
      </c>
      <c r="AG86" s="9">
        <f t="shared" si="10"/>
        <v>0</v>
      </c>
      <c r="AH86" s="9">
        <f t="shared" si="10"/>
        <v>0</v>
      </c>
      <c r="AI86" s="14"/>
    </row>
    <row r="87" spans="1:35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0"/>
      <c r="AI87" s="3"/>
    </row>
    <row r="88" spans="1:35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G88" si="11">E74+E79-E86</f>
        <v>0</v>
      </c>
      <c r="F88" s="9">
        <f t="shared" si="11"/>
        <v>0</v>
      </c>
      <c r="G88" s="9">
        <f t="shared" si="11"/>
        <v>0</v>
      </c>
      <c r="H88" s="9">
        <f t="shared" si="11"/>
        <v>0</v>
      </c>
      <c r="I88" s="9">
        <f t="shared" si="11"/>
        <v>0</v>
      </c>
      <c r="J88" s="9">
        <f t="shared" si="11"/>
        <v>0</v>
      </c>
      <c r="K88" s="9">
        <f t="shared" si="11"/>
        <v>0</v>
      </c>
      <c r="L88" s="9">
        <f t="shared" si="11"/>
        <v>0</v>
      </c>
      <c r="M88" s="9">
        <f t="shared" si="11"/>
        <v>0</v>
      </c>
      <c r="N88" s="9">
        <f t="shared" si="11"/>
        <v>0</v>
      </c>
      <c r="O88" s="9">
        <f t="shared" si="11"/>
        <v>0</v>
      </c>
      <c r="P88" s="9">
        <f t="shared" si="11"/>
        <v>0</v>
      </c>
      <c r="Q88" s="9">
        <f t="shared" si="11"/>
        <v>0</v>
      </c>
      <c r="R88" s="9">
        <f t="shared" si="11"/>
        <v>0</v>
      </c>
      <c r="S88" s="9">
        <f t="shared" si="11"/>
        <v>0</v>
      </c>
      <c r="T88" s="9">
        <f t="shared" si="11"/>
        <v>0</v>
      </c>
      <c r="U88" s="9">
        <f t="shared" si="11"/>
        <v>0</v>
      </c>
      <c r="V88" s="9">
        <f t="shared" si="11"/>
        <v>0</v>
      </c>
      <c r="W88" s="9">
        <f t="shared" si="11"/>
        <v>0</v>
      </c>
      <c r="X88" s="9">
        <f t="shared" si="11"/>
        <v>0</v>
      </c>
      <c r="Y88" s="9">
        <f t="shared" si="11"/>
        <v>0</v>
      </c>
      <c r="Z88" s="9">
        <f t="shared" si="11"/>
        <v>0</v>
      </c>
      <c r="AA88" s="9">
        <f t="shared" si="11"/>
        <v>0</v>
      </c>
      <c r="AB88" s="9">
        <f t="shared" si="11"/>
        <v>0</v>
      </c>
      <c r="AC88" s="9">
        <f t="shared" si="11"/>
        <v>0</v>
      </c>
      <c r="AD88" s="9">
        <f t="shared" si="11"/>
        <v>0</v>
      </c>
      <c r="AE88" s="9">
        <f t="shared" si="11"/>
        <v>0</v>
      </c>
      <c r="AF88" s="9">
        <f t="shared" si="11"/>
        <v>0</v>
      </c>
      <c r="AG88" s="9">
        <f t="shared" si="11"/>
        <v>0</v>
      </c>
      <c r="AH88" s="9">
        <f>SUM(D88:AG88)</f>
        <v>0</v>
      </c>
      <c r="AI88" s="14"/>
    </row>
    <row r="89" spans="1:35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9"/>
      <c r="AI89" s="3"/>
    </row>
    <row r="90" spans="1:35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9">
        <f>SUM(D90:AG90)</f>
        <v>0</v>
      </c>
    </row>
    <row r="91" spans="1:35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9">
        <f>SUM(D91:AG91)</f>
        <v>0</v>
      </c>
    </row>
    <row r="92" spans="1:35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H92" si="12">SUM(E90:E91)</f>
        <v>0</v>
      </c>
      <c r="F92" s="9">
        <f t="shared" si="12"/>
        <v>0</v>
      </c>
      <c r="G92" s="9">
        <f t="shared" si="12"/>
        <v>0</v>
      </c>
      <c r="H92" s="9">
        <f t="shared" si="12"/>
        <v>0</v>
      </c>
      <c r="I92" s="9">
        <f t="shared" si="12"/>
        <v>0</v>
      </c>
      <c r="J92" s="9">
        <f t="shared" si="12"/>
        <v>0</v>
      </c>
      <c r="K92" s="9">
        <f t="shared" si="12"/>
        <v>0</v>
      </c>
      <c r="L92" s="9">
        <f t="shared" si="12"/>
        <v>0</v>
      </c>
      <c r="M92" s="9">
        <f t="shared" si="12"/>
        <v>0</v>
      </c>
      <c r="N92" s="9">
        <f t="shared" si="12"/>
        <v>0</v>
      </c>
      <c r="O92" s="9">
        <f t="shared" si="12"/>
        <v>0</v>
      </c>
      <c r="P92" s="9">
        <f t="shared" si="12"/>
        <v>0</v>
      </c>
      <c r="Q92" s="9">
        <f t="shared" si="12"/>
        <v>0</v>
      </c>
      <c r="R92" s="9">
        <f t="shared" si="12"/>
        <v>0</v>
      </c>
      <c r="S92" s="9">
        <f t="shared" si="12"/>
        <v>0</v>
      </c>
      <c r="T92" s="9">
        <f t="shared" si="12"/>
        <v>0</v>
      </c>
      <c r="U92" s="9">
        <f t="shared" si="12"/>
        <v>0</v>
      </c>
      <c r="V92" s="9">
        <f t="shared" si="12"/>
        <v>0</v>
      </c>
      <c r="W92" s="9">
        <f t="shared" si="12"/>
        <v>0</v>
      </c>
      <c r="X92" s="9">
        <f t="shared" si="12"/>
        <v>0</v>
      </c>
      <c r="Y92" s="9">
        <f t="shared" si="12"/>
        <v>0</v>
      </c>
      <c r="Z92" s="9">
        <f t="shared" si="12"/>
        <v>0</v>
      </c>
      <c r="AA92" s="9">
        <f t="shared" si="12"/>
        <v>0</v>
      </c>
      <c r="AB92" s="9">
        <f t="shared" si="12"/>
        <v>0</v>
      </c>
      <c r="AC92" s="9">
        <f t="shared" si="12"/>
        <v>0</v>
      </c>
      <c r="AD92" s="9">
        <f t="shared" si="12"/>
        <v>0</v>
      </c>
      <c r="AE92" s="9">
        <f t="shared" si="12"/>
        <v>0</v>
      </c>
      <c r="AF92" s="9">
        <f t="shared" si="12"/>
        <v>0</v>
      </c>
      <c r="AG92" s="9">
        <f t="shared" si="12"/>
        <v>0</v>
      </c>
      <c r="AH92" s="9">
        <f t="shared" si="12"/>
        <v>0</v>
      </c>
      <c r="AI92" s="14"/>
    </row>
    <row r="93" spans="1:35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0"/>
      <c r="AI93" s="3"/>
    </row>
    <row r="94" spans="1:35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9">
        <f>SUM(D94:AG94)</f>
        <v>0</v>
      </c>
    </row>
    <row r="95" spans="1:35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9">
        <f>SUM(D95:AG95)</f>
        <v>0</v>
      </c>
    </row>
    <row r="96" spans="1:35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H96" si="13">SUM(E94:E95)</f>
        <v>0</v>
      </c>
      <c r="F96" s="9">
        <f t="shared" si="13"/>
        <v>0</v>
      </c>
      <c r="G96" s="9">
        <f t="shared" si="13"/>
        <v>0</v>
      </c>
      <c r="H96" s="9">
        <f t="shared" si="13"/>
        <v>0</v>
      </c>
      <c r="I96" s="9">
        <f t="shared" si="13"/>
        <v>0</v>
      </c>
      <c r="J96" s="9">
        <f t="shared" si="13"/>
        <v>0</v>
      </c>
      <c r="K96" s="9">
        <f t="shared" si="13"/>
        <v>0</v>
      </c>
      <c r="L96" s="9">
        <f t="shared" si="13"/>
        <v>0</v>
      </c>
      <c r="M96" s="9">
        <f t="shared" si="13"/>
        <v>0</v>
      </c>
      <c r="N96" s="9">
        <f t="shared" si="13"/>
        <v>0</v>
      </c>
      <c r="O96" s="9">
        <f t="shared" si="13"/>
        <v>0</v>
      </c>
      <c r="P96" s="9">
        <f t="shared" si="13"/>
        <v>0</v>
      </c>
      <c r="Q96" s="9">
        <f t="shared" si="13"/>
        <v>0</v>
      </c>
      <c r="R96" s="9">
        <f t="shared" si="13"/>
        <v>0</v>
      </c>
      <c r="S96" s="9">
        <f t="shared" si="13"/>
        <v>0</v>
      </c>
      <c r="T96" s="9">
        <f t="shared" si="13"/>
        <v>0</v>
      </c>
      <c r="U96" s="9">
        <f t="shared" si="13"/>
        <v>0</v>
      </c>
      <c r="V96" s="9">
        <f t="shared" si="13"/>
        <v>0</v>
      </c>
      <c r="W96" s="9">
        <f t="shared" si="13"/>
        <v>0</v>
      </c>
      <c r="X96" s="9">
        <f t="shared" si="13"/>
        <v>0</v>
      </c>
      <c r="Y96" s="9">
        <f t="shared" si="13"/>
        <v>0</v>
      </c>
      <c r="Z96" s="9">
        <f t="shared" si="13"/>
        <v>0</v>
      </c>
      <c r="AA96" s="9">
        <f t="shared" si="13"/>
        <v>0</v>
      </c>
      <c r="AB96" s="9">
        <f t="shared" si="13"/>
        <v>0</v>
      </c>
      <c r="AC96" s="9">
        <f t="shared" si="13"/>
        <v>0</v>
      </c>
      <c r="AD96" s="9">
        <f t="shared" si="13"/>
        <v>0</v>
      </c>
      <c r="AE96" s="9">
        <f t="shared" si="13"/>
        <v>0</v>
      </c>
      <c r="AF96" s="9">
        <f t="shared" si="13"/>
        <v>0</v>
      </c>
      <c r="AG96" s="9">
        <f t="shared" si="13"/>
        <v>0</v>
      </c>
      <c r="AH96" s="9">
        <f t="shared" si="13"/>
        <v>0</v>
      </c>
      <c r="AI96" s="14"/>
    </row>
    <row r="97" spans="3:34" ht="9.9499999999999993" customHeight="1" x14ac:dyDescent="0.25">
      <c r="AH97" s="33"/>
    </row>
    <row r="98" spans="3:34" hidden="1" x14ac:dyDescent="0.25">
      <c r="C98" s="6"/>
      <c r="AH98" s="33"/>
    </row>
    <row r="99" spans="3:34" hidden="1" x14ac:dyDescent="0.25">
      <c r="AH99" s="33"/>
    </row>
    <row r="100" spans="3:34" hidden="1" x14ac:dyDescent="0.25">
      <c r="AH100" s="33"/>
    </row>
    <row r="101" spans="3:34" hidden="1" x14ac:dyDescent="0.25">
      <c r="AH101" s="33"/>
    </row>
    <row r="102" spans="3:34" hidden="1" x14ac:dyDescent="0.25">
      <c r="AH102" s="33"/>
    </row>
    <row r="103" spans="3:34" hidden="1" x14ac:dyDescent="0.25">
      <c r="AH103" s="33"/>
    </row>
    <row r="104" spans="3:34" hidden="1" x14ac:dyDescent="0.25">
      <c r="AH104" s="33"/>
    </row>
    <row r="105" spans="3:34" hidden="1" x14ac:dyDescent="0.25">
      <c r="AH105" s="33"/>
    </row>
    <row r="106" spans="3:34" hidden="1" x14ac:dyDescent="0.25">
      <c r="AH106" s="33"/>
    </row>
    <row r="107" spans="3:34" hidden="1" x14ac:dyDescent="0.25">
      <c r="AH107" s="33"/>
    </row>
    <row r="108" spans="3:34" hidden="1" x14ac:dyDescent="0.25">
      <c r="AH108" s="33"/>
    </row>
    <row r="109" spans="3:34" hidden="1" x14ac:dyDescent="0.25">
      <c r="AH109" s="33"/>
    </row>
    <row r="110" spans="3:34" hidden="1" x14ac:dyDescent="0.25">
      <c r="AH110" s="33"/>
    </row>
    <row r="111" spans="3:34" hidden="1" x14ac:dyDescent="0.25">
      <c r="AH111" s="33"/>
    </row>
    <row r="112" spans="3:34" hidden="1" x14ac:dyDescent="0.25">
      <c r="AH112" s="33"/>
    </row>
    <row r="113" spans="34:34" hidden="1" x14ac:dyDescent="0.25">
      <c r="AH113" s="33"/>
    </row>
    <row r="114" spans="34:34" hidden="1" x14ac:dyDescent="0.25">
      <c r="AH114" s="33"/>
    </row>
    <row r="115" spans="34:34" hidden="1" x14ac:dyDescent="0.25">
      <c r="AH115" s="33"/>
    </row>
    <row r="116" spans="34:34" hidden="1" x14ac:dyDescent="0.25">
      <c r="AH116" s="33"/>
    </row>
    <row r="117" spans="34:34" hidden="1" x14ac:dyDescent="0.25">
      <c r="AH117" s="33"/>
    </row>
    <row r="118" spans="34:34" hidden="1" x14ac:dyDescent="0.25">
      <c r="AH118" s="33"/>
    </row>
    <row r="119" spans="34:34" hidden="1" x14ac:dyDescent="0.25">
      <c r="AH119" s="33"/>
    </row>
    <row r="120" spans="34:34" hidden="1" x14ac:dyDescent="0.25">
      <c r="AH120" s="33"/>
    </row>
    <row r="121" spans="34:34" hidden="1" x14ac:dyDescent="0.25">
      <c r="AH121" s="33"/>
    </row>
    <row r="122" spans="34:34" hidden="1" x14ac:dyDescent="0.25">
      <c r="AH122" s="33"/>
    </row>
    <row r="123" spans="34:34" hidden="1" x14ac:dyDescent="0.25">
      <c r="AH123" s="33"/>
    </row>
    <row r="124" spans="34:34" hidden="1" x14ac:dyDescent="0.25">
      <c r="AH124" s="33"/>
    </row>
    <row r="125" spans="34:34" hidden="1" x14ac:dyDescent="0.25">
      <c r="AH125" s="33"/>
    </row>
    <row r="126" spans="34:34" hidden="1" x14ac:dyDescent="0.25">
      <c r="AH126" s="33"/>
    </row>
    <row r="127" spans="34:34" hidden="1" x14ac:dyDescent="0.25">
      <c r="AH127" s="33"/>
    </row>
    <row r="128" spans="34:34" hidden="1" x14ac:dyDescent="0.25">
      <c r="AH128" s="33"/>
    </row>
    <row r="129" spans="34:34" hidden="1" x14ac:dyDescent="0.25">
      <c r="AH129" s="33"/>
    </row>
    <row r="130" spans="34:34" hidden="1" x14ac:dyDescent="0.25">
      <c r="AH130" s="33"/>
    </row>
    <row r="131" spans="34:34" hidden="1" x14ac:dyDescent="0.25">
      <c r="AH131" s="33"/>
    </row>
    <row r="132" spans="34:34" hidden="1" x14ac:dyDescent="0.25">
      <c r="AH132" s="33"/>
    </row>
    <row r="133" spans="34:34" hidden="1" x14ac:dyDescent="0.25">
      <c r="AH133" s="33"/>
    </row>
    <row r="134" spans="34:34" hidden="1" x14ac:dyDescent="0.25">
      <c r="AH134" s="33"/>
    </row>
    <row r="135" spans="34:34" hidden="1" x14ac:dyDescent="0.25">
      <c r="AH135" s="33"/>
    </row>
    <row r="136" spans="34:34" hidden="1" x14ac:dyDescent="0.25">
      <c r="AH136" s="33"/>
    </row>
    <row r="137" spans="34:34" hidden="1" x14ac:dyDescent="0.25">
      <c r="AH137" s="33"/>
    </row>
    <row r="138" spans="34:34" hidden="1" x14ac:dyDescent="0.25">
      <c r="AH138" s="33"/>
    </row>
    <row r="139" spans="34:34" hidden="1" x14ac:dyDescent="0.25">
      <c r="AH139" s="33"/>
    </row>
    <row r="140" spans="34:34" hidden="1" x14ac:dyDescent="0.25">
      <c r="AH140" s="33"/>
    </row>
    <row r="141" spans="34:34" hidden="1" x14ac:dyDescent="0.25">
      <c r="AH141" s="33"/>
    </row>
    <row r="142" spans="34:34" hidden="1" x14ac:dyDescent="0.25">
      <c r="AH142" s="33"/>
    </row>
    <row r="143" spans="34:34" hidden="1" x14ac:dyDescent="0.25">
      <c r="AH143" s="33"/>
    </row>
    <row r="144" spans="34:34" hidden="1" x14ac:dyDescent="0.25">
      <c r="AH144" s="33"/>
    </row>
    <row r="145" spans="34:34" hidden="1" x14ac:dyDescent="0.25">
      <c r="AH145" s="33"/>
    </row>
    <row r="146" spans="34:34" hidden="1" x14ac:dyDescent="0.25">
      <c r="AH146" s="33"/>
    </row>
    <row r="147" spans="34:34" hidden="1" x14ac:dyDescent="0.25">
      <c r="AH147" s="33"/>
    </row>
    <row r="148" spans="34:34" hidden="1" x14ac:dyDescent="0.25">
      <c r="AH148" s="33"/>
    </row>
    <row r="149" spans="34:34" hidden="1" x14ac:dyDescent="0.25">
      <c r="AH149" s="33"/>
    </row>
    <row r="150" spans="34:34" hidden="1" x14ac:dyDescent="0.25">
      <c r="AH150" s="33"/>
    </row>
    <row r="151" spans="34:34" hidden="1" x14ac:dyDescent="0.25">
      <c r="AH151" s="33"/>
    </row>
    <row r="152" spans="34:34" hidden="1" x14ac:dyDescent="0.25">
      <c r="AH152" s="33"/>
    </row>
    <row r="153" spans="34:34" hidden="1" x14ac:dyDescent="0.25">
      <c r="AH153" s="33"/>
    </row>
    <row r="154" spans="34:34" hidden="1" x14ac:dyDescent="0.25">
      <c r="AH154" s="33"/>
    </row>
    <row r="155" spans="34:34" hidden="1" x14ac:dyDescent="0.25">
      <c r="AH155" s="33"/>
    </row>
    <row r="156" spans="34:34" hidden="1" x14ac:dyDescent="0.25">
      <c r="AH156" s="33"/>
    </row>
    <row r="157" spans="34:34" hidden="1" x14ac:dyDescent="0.25">
      <c r="AH157" s="33"/>
    </row>
    <row r="158" spans="34:34" hidden="1" x14ac:dyDescent="0.25">
      <c r="AH158" s="33"/>
    </row>
    <row r="159" spans="34:34" hidden="1" x14ac:dyDescent="0.25">
      <c r="AH159" s="33"/>
    </row>
    <row r="160" spans="34:34" hidden="1" x14ac:dyDescent="0.25">
      <c r="AH160" s="33"/>
    </row>
    <row r="161" spans="34:34" hidden="1" x14ac:dyDescent="0.25">
      <c r="AH161" s="33"/>
    </row>
    <row r="162" spans="34:34" hidden="1" x14ac:dyDescent="0.25">
      <c r="AH162" s="33"/>
    </row>
    <row r="163" spans="34:34" hidden="1" x14ac:dyDescent="0.25">
      <c r="AH163" s="33"/>
    </row>
    <row r="164" spans="34:34" hidden="1" x14ac:dyDescent="0.25">
      <c r="AH164" s="33"/>
    </row>
    <row r="165" spans="34:34" hidden="1" x14ac:dyDescent="0.25">
      <c r="AH165" s="33"/>
    </row>
    <row r="166" spans="34:34" hidden="1" x14ac:dyDescent="0.25">
      <c r="AH166" s="33"/>
    </row>
    <row r="167" spans="34:34" hidden="1" x14ac:dyDescent="0.25">
      <c r="AH167" s="33"/>
    </row>
    <row r="168" spans="34:34" hidden="1" x14ac:dyDescent="0.25">
      <c r="AH168" s="33"/>
    </row>
    <row r="169" spans="34:34" hidden="1" x14ac:dyDescent="0.25">
      <c r="AH169" s="33"/>
    </row>
    <row r="170" spans="34:34" hidden="1" x14ac:dyDescent="0.25"/>
    <row r="171" spans="34:34" hidden="1" x14ac:dyDescent="0.25"/>
    <row r="172" spans="34:34" hidden="1" x14ac:dyDescent="0.25"/>
    <row r="173" spans="34:34" hidden="1" x14ac:dyDescent="0.25"/>
    <row r="174" spans="34:34" hidden="1" x14ac:dyDescent="0.25"/>
    <row r="175" spans="34:34" hidden="1" x14ac:dyDescent="0.25"/>
    <row r="176" spans="34:34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sheetProtection selectLockedCells="1" selectUnlockedCells="1"/>
  <mergeCells count="11">
    <mergeCell ref="C7:AH7"/>
    <mergeCell ref="C2:AH2"/>
    <mergeCell ref="C3:AH3"/>
    <mergeCell ref="D5:R5"/>
    <mergeCell ref="U5:W5"/>
    <mergeCell ref="AB5:AD5"/>
    <mergeCell ref="B9:C9"/>
    <mergeCell ref="B10:B44"/>
    <mergeCell ref="B46:B68"/>
    <mergeCell ref="B70:B88"/>
    <mergeCell ref="B90:B96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4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81"/>
  <sheetViews>
    <sheetView showGridLines="0" zoomScale="60" zoomScaleNormal="60" workbookViewId="0">
      <pane xSplit="3" ySplit="9" topLeftCell="P10" activePane="bottomRight" state="frozen"/>
      <selection pane="topRight" activeCell="D1" sqref="D1"/>
      <selection pane="bottomLeft" activeCell="A10" sqref="A10"/>
      <selection pane="bottomRight" activeCell="AB5" sqref="AB5:AD5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33" width="10.140625" style="5" bestFit="1" customWidth="1"/>
    <col min="34" max="34" width="10.140625" style="5" customWidth="1"/>
    <col min="35" max="35" width="11.28515625" style="23" bestFit="1" customWidth="1"/>
    <col min="36" max="36" width="2.7109375" style="3" customWidth="1"/>
    <col min="37" max="37" width="0" style="4" hidden="1" customWidth="1"/>
    <col min="38" max="16384" width="9.140625" style="4" hidden="1"/>
  </cols>
  <sheetData>
    <row r="1" spans="1:36" ht="9.9499999999999993" customHeight="1" x14ac:dyDescent="0.25"/>
    <row r="2" spans="1:36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3" spans="1:36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</row>
    <row r="4" spans="1:36" ht="9.9499999999999993" customHeight="1" x14ac:dyDescent="0.25"/>
    <row r="5" spans="1:36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109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7"/>
      <c r="AG5" s="7"/>
      <c r="AH5" s="7"/>
      <c r="AI5" s="31"/>
    </row>
    <row r="6" spans="1:36" x14ac:dyDescent="0.25"/>
    <row r="7" spans="1:36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</row>
    <row r="8" spans="1:36" x14ac:dyDescent="0.25"/>
    <row r="9" spans="1:36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9" t="s">
        <v>46</v>
      </c>
      <c r="AG9" s="9" t="s">
        <v>47</v>
      </c>
      <c r="AH9" s="9" t="s">
        <v>48</v>
      </c>
      <c r="AI9" s="10" t="s">
        <v>3</v>
      </c>
      <c r="AJ9" s="8"/>
    </row>
    <row r="10" spans="1:36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9">
        <f>SUM(D10:AH10)</f>
        <v>0</v>
      </c>
    </row>
    <row r="11" spans="1:36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9">
        <f t="shared" ref="AI11:AI12" si="0">SUM(D11:AH11)</f>
        <v>0</v>
      </c>
    </row>
    <row r="12" spans="1:36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9">
        <f t="shared" si="0"/>
        <v>0</v>
      </c>
    </row>
    <row r="13" spans="1:36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I13" si="1">SUM(E10:E12)</f>
        <v>0</v>
      </c>
      <c r="F13" s="9">
        <f t="shared" si="1"/>
        <v>0</v>
      </c>
      <c r="G13" s="9">
        <f t="shared" si="1"/>
        <v>0</v>
      </c>
      <c r="H13" s="9">
        <f t="shared" si="1"/>
        <v>0</v>
      </c>
      <c r="I13" s="9">
        <f t="shared" si="1"/>
        <v>0</v>
      </c>
      <c r="J13" s="9">
        <f t="shared" si="1"/>
        <v>0</v>
      </c>
      <c r="K13" s="9">
        <f t="shared" si="1"/>
        <v>0</v>
      </c>
      <c r="L13" s="9">
        <f t="shared" si="1"/>
        <v>0</v>
      </c>
      <c r="M13" s="9">
        <f t="shared" si="1"/>
        <v>0</v>
      </c>
      <c r="N13" s="9">
        <f t="shared" si="1"/>
        <v>0</v>
      </c>
      <c r="O13" s="9">
        <f t="shared" si="1"/>
        <v>0</v>
      </c>
      <c r="P13" s="9">
        <f t="shared" si="1"/>
        <v>0</v>
      </c>
      <c r="Q13" s="9">
        <f t="shared" si="1"/>
        <v>0</v>
      </c>
      <c r="R13" s="9">
        <f t="shared" si="1"/>
        <v>0</v>
      </c>
      <c r="S13" s="9">
        <f t="shared" si="1"/>
        <v>0</v>
      </c>
      <c r="T13" s="9">
        <f t="shared" si="1"/>
        <v>0</v>
      </c>
      <c r="U13" s="9">
        <f t="shared" si="1"/>
        <v>0</v>
      </c>
      <c r="V13" s="9">
        <f t="shared" si="1"/>
        <v>0</v>
      </c>
      <c r="W13" s="9">
        <f t="shared" si="1"/>
        <v>0</v>
      </c>
      <c r="X13" s="9">
        <f t="shared" si="1"/>
        <v>0</v>
      </c>
      <c r="Y13" s="9">
        <f t="shared" si="1"/>
        <v>0</v>
      </c>
      <c r="Z13" s="9">
        <f t="shared" si="1"/>
        <v>0</v>
      </c>
      <c r="AA13" s="9">
        <f t="shared" si="1"/>
        <v>0</v>
      </c>
      <c r="AB13" s="9">
        <f t="shared" si="1"/>
        <v>0</v>
      </c>
      <c r="AC13" s="9">
        <f t="shared" si="1"/>
        <v>0</v>
      </c>
      <c r="AD13" s="9">
        <f t="shared" si="1"/>
        <v>0</v>
      </c>
      <c r="AE13" s="9">
        <f t="shared" si="1"/>
        <v>0</v>
      </c>
      <c r="AF13" s="9">
        <f t="shared" si="1"/>
        <v>0</v>
      </c>
      <c r="AG13" s="9">
        <f t="shared" si="1"/>
        <v>0</v>
      </c>
      <c r="AH13" s="9">
        <f t="shared" si="1"/>
        <v>0</v>
      </c>
      <c r="AI13" s="9">
        <f t="shared" si="1"/>
        <v>0</v>
      </c>
      <c r="AJ13" s="14"/>
    </row>
    <row r="14" spans="1:36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20"/>
      <c r="AJ14" s="17"/>
    </row>
    <row r="15" spans="1:36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9">
        <f>SUM(D15:AH15)</f>
        <v>0</v>
      </c>
    </row>
    <row r="16" spans="1:36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9">
        <f t="shared" ref="AI16:AI20" si="2">SUM(D16:AH16)</f>
        <v>0</v>
      </c>
    </row>
    <row r="17" spans="1:36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9">
        <f t="shared" si="2"/>
        <v>0</v>
      </c>
    </row>
    <row r="18" spans="1:36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9">
        <f t="shared" si="2"/>
        <v>0</v>
      </c>
    </row>
    <row r="19" spans="1:36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9">
        <f t="shared" si="2"/>
        <v>0</v>
      </c>
    </row>
    <row r="20" spans="1:36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9">
        <f t="shared" si="2"/>
        <v>0</v>
      </c>
    </row>
    <row r="21" spans="1:36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I21" si="3">SUM(E15:E20)</f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9">
        <f t="shared" si="3"/>
        <v>0</v>
      </c>
      <c r="K21" s="9">
        <f t="shared" si="3"/>
        <v>0</v>
      </c>
      <c r="L21" s="9">
        <f t="shared" si="3"/>
        <v>0</v>
      </c>
      <c r="M21" s="9">
        <f t="shared" si="3"/>
        <v>0</v>
      </c>
      <c r="N21" s="9">
        <f t="shared" si="3"/>
        <v>0</v>
      </c>
      <c r="O21" s="9">
        <f t="shared" si="3"/>
        <v>0</v>
      </c>
      <c r="P21" s="9">
        <f t="shared" si="3"/>
        <v>0</v>
      </c>
      <c r="Q21" s="9">
        <f t="shared" si="3"/>
        <v>0</v>
      </c>
      <c r="R21" s="9">
        <f t="shared" si="3"/>
        <v>0</v>
      </c>
      <c r="S21" s="9">
        <f t="shared" si="3"/>
        <v>0</v>
      </c>
      <c r="T21" s="9">
        <f t="shared" si="3"/>
        <v>0</v>
      </c>
      <c r="U21" s="9">
        <f t="shared" si="3"/>
        <v>0</v>
      </c>
      <c r="V21" s="9">
        <f t="shared" si="3"/>
        <v>0</v>
      </c>
      <c r="W21" s="9">
        <f t="shared" si="3"/>
        <v>0</v>
      </c>
      <c r="X21" s="9">
        <f t="shared" si="3"/>
        <v>0</v>
      </c>
      <c r="Y21" s="9">
        <f t="shared" si="3"/>
        <v>0</v>
      </c>
      <c r="Z21" s="9">
        <f t="shared" si="3"/>
        <v>0</v>
      </c>
      <c r="AA21" s="9">
        <f t="shared" si="3"/>
        <v>0</v>
      </c>
      <c r="AB21" s="9">
        <f t="shared" si="3"/>
        <v>0</v>
      </c>
      <c r="AC21" s="9">
        <f t="shared" si="3"/>
        <v>0</v>
      </c>
      <c r="AD21" s="9">
        <f t="shared" si="3"/>
        <v>0</v>
      </c>
      <c r="AE21" s="9">
        <f t="shared" si="3"/>
        <v>0</v>
      </c>
      <c r="AF21" s="9">
        <f t="shared" si="3"/>
        <v>0</v>
      </c>
      <c r="AG21" s="9">
        <f t="shared" si="3"/>
        <v>0</v>
      </c>
      <c r="AH21" s="9">
        <f t="shared" si="3"/>
        <v>0</v>
      </c>
      <c r="AI21" s="9">
        <f t="shared" si="3"/>
        <v>0</v>
      </c>
      <c r="AJ21" s="14"/>
    </row>
    <row r="22" spans="1:36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20"/>
      <c r="AJ22" s="17"/>
    </row>
    <row r="23" spans="1:36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9">
        <f>SUM(D23:AH23)</f>
        <v>0</v>
      </c>
    </row>
    <row r="24" spans="1:36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9">
        <f t="shared" ref="AI24:AI43" si="4">SUM(D24:AH24)</f>
        <v>0</v>
      </c>
    </row>
    <row r="25" spans="1:36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9">
        <f t="shared" si="4"/>
        <v>0</v>
      </c>
    </row>
    <row r="26" spans="1:36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9">
        <f t="shared" si="4"/>
        <v>0</v>
      </c>
    </row>
    <row r="27" spans="1:36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9">
        <f t="shared" si="4"/>
        <v>0</v>
      </c>
    </row>
    <row r="28" spans="1:36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9">
        <f t="shared" si="4"/>
        <v>0</v>
      </c>
    </row>
    <row r="29" spans="1:36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9">
        <f t="shared" si="4"/>
        <v>0</v>
      </c>
    </row>
    <row r="30" spans="1:36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9">
        <f t="shared" si="4"/>
        <v>0</v>
      </c>
    </row>
    <row r="31" spans="1:36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9">
        <f t="shared" si="4"/>
        <v>0</v>
      </c>
    </row>
    <row r="32" spans="1:36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9">
        <f t="shared" si="4"/>
        <v>0</v>
      </c>
    </row>
    <row r="33" spans="1:36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9">
        <f t="shared" si="4"/>
        <v>0</v>
      </c>
    </row>
    <row r="34" spans="1:36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9">
        <f t="shared" si="4"/>
        <v>0</v>
      </c>
    </row>
    <row r="35" spans="1:36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9">
        <f t="shared" si="4"/>
        <v>0</v>
      </c>
    </row>
    <row r="36" spans="1:36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9">
        <f t="shared" si="4"/>
        <v>0</v>
      </c>
    </row>
    <row r="37" spans="1:36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9">
        <f t="shared" si="4"/>
        <v>0</v>
      </c>
    </row>
    <row r="38" spans="1:36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9">
        <f t="shared" si="4"/>
        <v>0</v>
      </c>
    </row>
    <row r="39" spans="1:36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9">
        <f t="shared" si="4"/>
        <v>0</v>
      </c>
    </row>
    <row r="40" spans="1:36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9">
        <f t="shared" si="4"/>
        <v>0</v>
      </c>
    </row>
    <row r="41" spans="1:36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9">
        <f t="shared" si="4"/>
        <v>0</v>
      </c>
    </row>
    <row r="42" spans="1:36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9">
        <f t="shared" si="4"/>
        <v>0</v>
      </c>
    </row>
    <row r="43" spans="1:36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9">
        <f t="shared" si="4"/>
        <v>0</v>
      </c>
    </row>
    <row r="44" spans="1:36" s="23" customFormat="1" x14ac:dyDescent="0.25">
      <c r="A44" s="21"/>
      <c r="B44" s="47"/>
      <c r="C44" s="22" t="s">
        <v>123</v>
      </c>
      <c r="D44" s="9">
        <f t="shared" ref="D44:AI44" si="5">SUM(D23:D43)</f>
        <v>0</v>
      </c>
      <c r="E44" s="9">
        <f t="shared" si="5"/>
        <v>0</v>
      </c>
      <c r="F44" s="9">
        <f t="shared" si="5"/>
        <v>0</v>
      </c>
      <c r="G44" s="9">
        <f t="shared" si="5"/>
        <v>0</v>
      </c>
      <c r="H44" s="9">
        <f t="shared" si="5"/>
        <v>0</v>
      </c>
      <c r="I44" s="9">
        <f t="shared" si="5"/>
        <v>0</v>
      </c>
      <c r="J44" s="9">
        <f t="shared" si="5"/>
        <v>0</v>
      </c>
      <c r="K44" s="9">
        <f t="shared" si="5"/>
        <v>0</v>
      </c>
      <c r="L44" s="9">
        <f t="shared" si="5"/>
        <v>0</v>
      </c>
      <c r="M44" s="9">
        <f t="shared" si="5"/>
        <v>0</v>
      </c>
      <c r="N44" s="9">
        <f t="shared" si="5"/>
        <v>0</v>
      </c>
      <c r="O44" s="9">
        <f t="shared" si="5"/>
        <v>0</v>
      </c>
      <c r="P44" s="9">
        <f t="shared" si="5"/>
        <v>0</v>
      </c>
      <c r="Q44" s="9">
        <f t="shared" si="5"/>
        <v>0</v>
      </c>
      <c r="R44" s="9">
        <f t="shared" si="5"/>
        <v>0</v>
      </c>
      <c r="S44" s="9">
        <f t="shared" si="5"/>
        <v>0</v>
      </c>
      <c r="T44" s="9">
        <f t="shared" si="5"/>
        <v>0</v>
      </c>
      <c r="U44" s="9">
        <f t="shared" si="5"/>
        <v>0</v>
      </c>
      <c r="V44" s="9">
        <f t="shared" si="5"/>
        <v>0</v>
      </c>
      <c r="W44" s="9">
        <f t="shared" si="5"/>
        <v>0</v>
      </c>
      <c r="X44" s="9">
        <f t="shared" si="5"/>
        <v>0</v>
      </c>
      <c r="Y44" s="9">
        <f t="shared" si="5"/>
        <v>0</v>
      </c>
      <c r="Z44" s="9">
        <f t="shared" si="5"/>
        <v>0</v>
      </c>
      <c r="AA44" s="9">
        <f t="shared" si="5"/>
        <v>0</v>
      </c>
      <c r="AB44" s="9">
        <f t="shared" si="5"/>
        <v>0</v>
      </c>
      <c r="AC44" s="9">
        <f t="shared" si="5"/>
        <v>0</v>
      </c>
      <c r="AD44" s="9">
        <f t="shared" si="5"/>
        <v>0</v>
      </c>
      <c r="AE44" s="9">
        <f t="shared" si="5"/>
        <v>0</v>
      </c>
      <c r="AF44" s="9">
        <f t="shared" si="5"/>
        <v>0</v>
      </c>
      <c r="AG44" s="9">
        <f t="shared" si="5"/>
        <v>0</v>
      </c>
      <c r="AH44" s="9">
        <f t="shared" si="5"/>
        <v>0</v>
      </c>
      <c r="AI44" s="9">
        <f t="shared" si="5"/>
        <v>0</v>
      </c>
      <c r="AJ44" s="21"/>
    </row>
    <row r="45" spans="1:36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32"/>
      <c r="AJ45" s="3"/>
    </row>
    <row r="46" spans="1:36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9">
        <f>SUM(D46:AH46)</f>
        <v>0</v>
      </c>
    </row>
    <row r="47" spans="1:36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9">
        <f t="shared" ref="AI47:AI67" si="6">SUM(D47:AH47)</f>
        <v>0</v>
      </c>
    </row>
    <row r="48" spans="1:36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9">
        <f t="shared" si="6"/>
        <v>0</v>
      </c>
    </row>
    <row r="49" spans="2:35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9">
        <f t="shared" si="6"/>
        <v>0</v>
      </c>
    </row>
    <row r="50" spans="2:35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9">
        <f t="shared" si="6"/>
        <v>0</v>
      </c>
    </row>
    <row r="51" spans="2:35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9">
        <f t="shared" si="6"/>
        <v>0</v>
      </c>
    </row>
    <row r="52" spans="2:35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9">
        <f t="shared" si="6"/>
        <v>0</v>
      </c>
    </row>
    <row r="53" spans="2:35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9">
        <f t="shared" si="6"/>
        <v>0</v>
      </c>
    </row>
    <row r="54" spans="2:35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9">
        <f t="shared" si="6"/>
        <v>0</v>
      </c>
    </row>
    <row r="55" spans="2:35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9">
        <f t="shared" si="6"/>
        <v>0</v>
      </c>
    </row>
    <row r="56" spans="2:35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9">
        <f t="shared" si="6"/>
        <v>0</v>
      </c>
    </row>
    <row r="57" spans="2:35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9">
        <f t="shared" si="6"/>
        <v>0</v>
      </c>
    </row>
    <row r="58" spans="2:35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9">
        <f t="shared" si="6"/>
        <v>0</v>
      </c>
    </row>
    <row r="59" spans="2:35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9">
        <f t="shared" si="6"/>
        <v>0</v>
      </c>
    </row>
    <row r="60" spans="2:35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9">
        <f t="shared" si="6"/>
        <v>0</v>
      </c>
    </row>
    <row r="61" spans="2:35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9">
        <f t="shared" si="6"/>
        <v>0</v>
      </c>
    </row>
    <row r="62" spans="2:35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9">
        <f t="shared" si="6"/>
        <v>0</v>
      </c>
    </row>
    <row r="63" spans="2:35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9">
        <f t="shared" si="6"/>
        <v>0</v>
      </c>
    </row>
    <row r="64" spans="2:35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9">
        <f t="shared" si="6"/>
        <v>0</v>
      </c>
    </row>
    <row r="65" spans="1:36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9">
        <f t="shared" si="6"/>
        <v>0</v>
      </c>
    </row>
    <row r="66" spans="1:36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9">
        <f t="shared" si="6"/>
        <v>0</v>
      </c>
    </row>
    <row r="67" spans="1:36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9">
        <f t="shared" si="6"/>
        <v>0</v>
      </c>
    </row>
    <row r="68" spans="1:36" s="23" customFormat="1" x14ac:dyDescent="0.25">
      <c r="A68" s="21"/>
      <c r="B68" s="48"/>
      <c r="C68" s="22" t="s">
        <v>63</v>
      </c>
      <c r="D68" s="9">
        <f t="shared" ref="D68:AI68" si="7">SUM(D46:D67)</f>
        <v>0</v>
      </c>
      <c r="E68" s="9">
        <f t="shared" si="7"/>
        <v>0</v>
      </c>
      <c r="F68" s="9">
        <f t="shared" si="7"/>
        <v>0</v>
      </c>
      <c r="G68" s="9">
        <f t="shared" si="7"/>
        <v>0</v>
      </c>
      <c r="H68" s="9">
        <f t="shared" si="7"/>
        <v>0</v>
      </c>
      <c r="I68" s="9">
        <f t="shared" si="7"/>
        <v>0</v>
      </c>
      <c r="J68" s="9">
        <f t="shared" si="7"/>
        <v>0</v>
      </c>
      <c r="K68" s="9">
        <f t="shared" si="7"/>
        <v>0</v>
      </c>
      <c r="L68" s="9">
        <f t="shared" si="7"/>
        <v>0</v>
      </c>
      <c r="M68" s="9">
        <f t="shared" si="7"/>
        <v>0</v>
      </c>
      <c r="N68" s="9">
        <f t="shared" si="7"/>
        <v>0</v>
      </c>
      <c r="O68" s="9">
        <f t="shared" si="7"/>
        <v>0</v>
      </c>
      <c r="P68" s="9">
        <f t="shared" si="7"/>
        <v>0</v>
      </c>
      <c r="Q68" s="9">
        <f t="shared" si="7"/>
        <v>0</v>
      </c>
      <c r="R68" s="9">
        <f t="shared" si="7"/>
        <v>0</v>
      </c>
      <c r="S68" s="9">
        <f t="shared" si="7"/>
        <v>0</v>
      </c>
      <c r="T68" s="9">
        <f t="shared" si="7"/>
        <v>0</v>
      </c>
      <c r="U68" s="9">
        <f t="shared" si="7"/>
        <v>0</v>
      </c>
      <c r="V68" s="9">
        <f t="shared" si="7"/>
        <v>0</v>
      </c>
      <c r="W68" s="9">
        <f t="shared" si="7"/>
        <v>0</v>
      </c>
      <c r="X68" s="9">
        <f t="shared" si="7"/>
        <v>0</v>
      </c>
      <c r="Y68" s="9">
        <f t="shared" si="7"/>
        <v>0</v>
      </c>
      <c r="Z68" s="9">
        <f t="shared" si="7"/>
        <v>0</v>
      </c>
      <c r="AA68" s="9">
        <f t="shared" si="7"/>
        <v>0</v>
      </c>
      <c r="AB68" s="9">
        <f t="shared" si="7"/>
        <v>0</v>
      </c>
      <c r="AC68" s="9">
        <f t="shared" si="7"/>
        <v>0</v>
      </c>
      <c r="AD68" s="9">
        <f t="shared" si="7"/>
        <v>0</v>
      </c>
      <c r="AE68" s="9">
        <f t="shared" si="7"/>
        <v>0</v>
      </c>
      <c r="AF68" s="9">
        <f t="shared" si="7"/>
        <v>0</v>
      </c>
      <c r="AG68" s="9">
        <f t="shared" si="7"/>
        <v>0</v>
      </c>
      <c r="AH68" s="9">
        <f t="shared" si="7"/>
        <v>0</v>
      </c>
      <c r="AI68" s="9">
        <f t="shared" si="7"/>
        <v>0</v>
      </c>
      <c r="AJ68" s="21"/>
    </row>
    <row r="69" spans="1:36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32"/>
      <c r="AJ69" s="3"/>
    </row>
    <row r="70" spans="1:36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9" t="s">
        <v>88</v>
      </c>
    </row>
    <row r="71" spans="1:36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9" t="s">
        <v>88</v>
      </c>
    </row>
    <row r="72" spans="1:36" s="16" customFormat="1" x14ac:dyDescent="0.25">
      <c r="A72" s="14"/>
      <c r="B72" s="48"/>
      <c r="C72" s="27" t="s">
        <v>77</v>
      </c>
      <c r="D72" s="9">
        <f t="shared" ref="D72:AH72" si="8">D70-D71</f>
        <v>0</v>
      </c>
      <c r="E72" s="9">
        <f t="shared" si="8"/>
        <v>0</v>
      </c>
      <c r="F72" s="9">
        <f t="shared" si="8"/>
        <v>0</v>
      </c>
      <c r="G72" s="9">
        <f t="shared" si="8"/>
        <v>0</v>
      </c>
      <c r="H72" s="9">
        <f t="shared" si="8"/>
        <v>0</v>
      </c>
      <c r="I72" s="9">
        <f t="shared" si="8"/>
        <v>0</v>
      </c>
      <c r="J72" s="9">
        <f t="shared" si="8"/>
        <v>0</v>
      </c>
      <c r="K72" s="9">
        <f t="shared" si="8"/>
        <v>0</v>
      </c>
      <c r="L72" s="9">
        <f t="shared" si="8"/>
        <v>0</v>
      </c>
      <c r="M72" s="9">
        <f t="shared" si="8"/>
        <v>0</v>
      </c>
      <c r="N72" s="9">
        <f t="shared" si="8"/>
        <v>0</v>
      </c>
      <c r="O72" s="9">
        <f t="shared" si="8"/>
        <v>0</v>
      </c>
      <c r="P72" s="9">
        <f t="shared" si="8"/>
        <v>0</v>
      </c>
      <c r="Q72" s="9">
        <f t="shared" si="8"/>
        <v>0</v>
      </c>
      <c r="R72" s="9">
        <f t="shared" si="8"/>
        <v>0</v>
      </c>
      <c r="S72" s="9">
        <f t="shared" si="8"/>
        <v>0</v>
      </c>
      <c r="T72" s="9">
        <f t="shared" si="8"/>
        <v>0</v>
      </c>
      <c r="U72" s="9">
        <f t="shared" si="8"/>
        <v>0</v>
      </c>
      <c r="V72" s="9">
        <f t="shared" si="8"/>
        <v>0</v>
      </c>
      <c r="W72" s="9">
        <f t="shared" si="8"/>
        <v>0</v>
      </c>
      <c r="X72" s="9">
        <f t="shared" si="8"/>
        <v>0</v>
      </c>
      <c r="Y72" s="9">
        <f t="shared" si="8"/>
        <v>0</v>
      </c>
      <c r="Z72" s="9">
        <f t="shared" si="8"/>
        <v>0</v>
      </c>
      <c r="AA72" s="9">
        <f t="shared" si="8"/>
        <v>0</v>
      </c>
      <c r="AB72" s="9">
        <f t="shared" si="8"/>
        <v>0</v>
      </c>
      <c r="AC72" s="9">
        <f t="shared" si="8"/>
        <v>0</v>
      </c>
      <c r="AD72" s="9">
        <f t="shared" si="8"/>
        <v>0</v>
      </c>
      <c r="AE72" s="9">
        <f t="shared" si="8"/>
        <v>0</v>
      </c>
      <c r="AF72" s="9">
        <f t="shared" si="8"/>
        <v>0</v>
      </c>
      <c r="AG72" s="9">
        <f t="shared" si="8"/>
        <v>0</v>
      </c>
      <c r="AH72" s="9">
        <f t="shared" si="8"/>
        <v>0</v>
      </c>
      <c r="AI72" s="9">
        <f>SUM(D72:AH72)</f>
        <v>0</v>
      </c>
      <c r="AJ72" s="14"/>
    </row>
    <row r="73" spans="1:36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0"/>
      <c r="AJ73" s="3"/>
    </row>
    <row r="74" spans="1:36" s="16" customFormat="1" x14ac:dyDescent="0.25">
      <c r="A74" s="14"/>
      <c r="B74" s="48"/>
      <c r="C74" s="27" t="s">
        <v>78</v>
      </c>
      <c r="D74" s="9">
        <f>'SETEMBRO 2018'!AG88</f>
        <v>0</v>
      </c>
      <c r="E74" s="9">
        <f>D88</f>
        <v>0</v>
      </c>
      <c r="F74" s="9">
        <f>E88</f>
        <v>0</v>
      </c>
      <c r="G74" s="9">
        <f t="shared" ref="G74:AF74" si="9">F88</f>
        <v>0</v>
      </c>
      <c r="H74" s="9">
        <f t="shared" si="9"/>
        <v>0</v>
      </c>
      <c r="I74" s="9">
        <f t="shared" si="9"/>
        <v>0</v>
      </c>
      <c r="J74" s="9">
        <f t="shared" si="9"/>
        <v>0</v>
      </c>
      <c r="K74" s="9">
        <f t="shared" si="9"/>
        <v>0</v>
      </c>
      <c r="L74" s="9">
        <f t="shared" si="9"/>
        <v>0</v>
      </c>
      <c r="M74" s="9">
        <f t="shared" si="9"/>
        <v>0</v>
      </c>
      <c r="N74" s="9">
        <f t="shared" si="9"/>
        <v>0</v>
      </c>
      <c r="O74" s="9">
        <f t="shared" si="9"/>
        <v>0</v>
      </c>
      <c r="P74" s="9">
        <f t="shared" si="9"/>
        <v>0</v>
      </c>
      <c r="Q74" s="9">
        <f t="shared" si="9"/>
        <v>0</v>
      </c>
      <c r="R74" s="9">
        <f t="shared" si="9"/>
        <v>0</v>
      </c>
      <c r="S74" s="9">
        <f t="shared" si="9"/>
        <v>0</v>
      </c>
      <c r="T74" s="9">
        <f t="shared" si="9"/>
        <v>0</v>
      </c>
      <c r="U74" s="9">
        <f t="shared" si="9"/>
        <v>0</v>
      </c>
      <c r="V74" s="9">
        <f t="shared" si="9"/>
        <v>0</v>
      </c>
      <c r="W74" s="9">
        <f t="shared" si="9"/>
        <v>0</v>
      </c>
      <c r="X74" s="9">
        <f t="shared" si="9"/>
        <v>0</v>
      </c>
      <c r="Y74" s="9">
        <f t="shared" si="9"/>
        <v>0</v>
      </c>
      <c r="Z74" s="9">
        <f t="shared" si="9"/>
        <v>0</v>
      </c>
      <c r="AA74" s="9">
        <f t="shared" si="9"/>
        <v>0</v>
      </c>
      <c r="AB74" s="9">
        <f t="shared" si="9"/>
        <v>0</v>
      </c>
      <c r="AC74" s="9">
        <f t="shared" si="9"/>
        <v>0</v>
      </c>
      <c r="AD74" s="9">
        <f t="shared" si="9"/>
        <v>0</v>
      </c>
      <c r="AE74" s="9">
        <f t="shared" si="9"/>
        <v>0</v>
      </c>
      <c r="AF74" s="9">
        <f t="shared" si="9"/>
        <v>0</v>
      </c>
      <c r="AG74" s="9">
        <f t="shared" ref="AG74" si="10">AF88</f>
        <v>0</v>
      </c>
      <c r="AH74" s="9">
        <f t="shared" ref="AH74" si="11">AG88</f>
        <v>0</v>
      </c>
      <c r="AI74" s="9" t="s">
        <v>88</v>
      </c>
      <c r="AJ74" s="14"/>
    </row>
    <row r="75" spans="1:36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0"/>
      <c r="AJ75" s="14"/>
    </row>
    <row r="76" spans="1:36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9">
        <f>SUM(D76:AH76)</f>
        <v>0</v>
      </c>
    </row>
    <row r="77" spans="1:36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9">
        <f t="shared" ref="AI77:AI78" si="12">SUM(D77:AH77)</f>
        <v>0</v>
      </c>
    </row>
    <row r="78" spans="1:36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9">
        <f t="shared" si="12"/>
        <v>0</v>
      </c>
    </row>
    <row r="79" spans="1:36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I79" si="13">SUM(E76:E78)</f>
        <v>0</v>
      </c>
      <c r="F79" s="9">
        <f t="shared" si="13"/>
        <v>0</v>
      </c>
      <c r="G79" s="9">
        <f t="shared" si="13"/>
        <v>0</v>
      </c>
      <c r="H79" s="9">
        <f t="shared" si="13"/>
        <v>0</v>
      </c>
      <c r="I79" s="9">
        <f t="shared" si="13"/>
        <v>0</v>
      </c>
      <c r="J79" s="9">
        <f t="shared" si="13"/>
        <v>0</v>
      </c>
      <c r="K79" s="9">
        <f t="shared" si="13"/>
        <v>0</v>
      </c>
      <c r="L79" s="9">
        <f t="shared" si="13"/>
        <v>0</v>
      </c>
      <c r="M79" s="9">
        <f t="shared" si="13"/>
        <v>0</v>
      </c>
      <c r="N79" s="9">
        <f t="shared" si="13"/>
        <v>0</v>
      </c>
      <c r="O79" s="9">
        <f t="shared" si="13"/>
        <v>0</v>
      </c>
      <c r="P79" s="9">
        <f t="shared" si="13"/>
        <v>0</v>
      </c>
      <c r="Q79" s="9">
        <f t="shared" si="13"/>
        <v>0</v>
      </c>
      <c r="R79" s="9">
        <f t="shared" si="13"/>
        <v>0</v>
      </c>
      <c r="S79" s="9">
        <f t="shared" si="13"/>
        <v>0</v>
      </c>
      <c r="T79" s="9">
        <f t="shared" si="13"/>
        <v>0</v>
      </c>
      <c r="U79" s="9">
        <f t="shared" si="13"/>
        <v>0</v>
      </c>
      <c r="V79" s="9">
        <f t="shared" si="13"/>
        <v>0</v>
      </c>
      <c r="W79" s="9">
        <f t="shared" si="13"/>
        <v>0</v>
      </c>
      <c r="X79" s="9">
        <f t="shared" si="13"/>
        <v>0</v>
      </c>
      <c r="Y79" s="9">
        <f t="shared" si="13"/>
        <v>0</v>
      </c>
      <c r="Z79" s="9">
        <f t="shared" si="13"/>
        <v>0</v>
      </c>
      <c r="AA79" s="9">
        <f t="shared" si="13"/>
        <v>0</v>
      </c>
      <c r="AB79" s="9">
        <f t="shared" si="13"/>
        <v>0</v>
      </c>
      <c r="AC79" s="9">
        <f t="shared" si="13"/>
        <v>0</v>
      </c>
      <c r="AD79" s="9">
        <f t="shared" si="13"/>
        <v>0</v>
      </c>
      <c r="AE79" s="9">
        <f t="shared" si="13"/>
        <v>0</v>
      </c>
      <c r="AF79" s="9">
        <f t="shared" si="13"/>
        <v>0</v>
      </c>
      <c r="AG79" s="9">
        <f t="shared" si="13"/>
        <v>0</v>
      </c>
      <c r="AH79" s="9">
        <f t="shared" si="13"/>
        <v>0</v>
      </c>
      <c r="AI79" s="9">
        <f t="shared" si="13"/>
        <v>0</v>
      </c>
      <c r="AJ79" s="14"/>
    </row>
    <row r="80" spans="1:36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0"/>
      <c r="AJ80" s="14"/>
    </row>
    <row r="81" spans="1:36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9">
        <f>SUM(D81:AH81)</f>
        <v>0</v>
      </c>
    </row>
    <row r="82" spans="1:36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9">
        <f t="shared" ref="AI82:AI85" si="14">SUM(D82:AH82)</f>
        <v>0</v>
      </c>
    </row>
    <row r="83" spans="1:36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9">
        <f t="shared" si="14"/>
        <v>0</v>
      </c>
    </row>
    <row r="84" spans="1:36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9">
        <f t="shared" si="14"/>
        <v>0</v>
      </c>
    </row>
    <row r="85" spans="1:36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9">
        <f t="shared" si="14"/>
        <v>0</v>
      </c>
    </row>
    <row r="86" spans="1:36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I86" si="15">SUM(E81:E85)</f>
        <v>0</v>
      </c>
      <c r="F86" s="9">
        <f t="shared" si="15"/>
        <v>0</v>
      </c>
      <c r="G86" s="9">
        <f t="shared" si="15"/>
        <v>0</v>
      </c>
      <c r="H86" s="9">
        <f t="shared" si="15"/>
        <v>0</v>
      </c>
      <c r="I86" s="9">
        <f t="shared" si="15"/>
        <v>0</v>
      </c>
      <c r="J86" s="9">
        <f t="shared" si="15"/>
        <v>0</v>
      </c>
      <c r="K86" s="9">
        <f t="shared" si="15"/>
        <v>0</v>
      </c>
      <c r="L86" s="9">
        <f t="shared" si="15"/>
        <v>0</v>
      </c>
      <c r="M86" s="9">
        <f t="shared" si="15"/>
        <v>0</v>
      </c>
      <c r="N86" s="9">
        <f t="shared" si="15"/>
        <v>0</v>
      </c>
      <c r="O86" s="9">
        <f t="shared" si="15"/>
        <v>0</v>
      </c>
      <c r="P86" s="9">
        <f t="shared" si="15"/>
        <v>0</v>
      </c>
      <c r="Q86" s="9">
        <f t="shared" si="15"/>
        <v>0</v>
      </c>
      <c r="R86" s="9">
        <f t="shared" si="15"/>
        <v>0</v>
      </c>
      <c r="S86" s="9">
        <f t="shared" si="15"/>
        <v>0</v>
      </c>
      <c r="T86" s="9">
        <f t="shared" si="15"/>
        <v>0</v>
      </c>
      <c r="U86" s="9">
        <f t="shared" si="15"/>
        <v>0</v>
      </c>
      <c r="V86" s="9">
        <f t="shared" si="15"/>
        <v>0</v>
      </c>
      <c r="W86" s="9">
        <f t="shared" si="15"/>
        <v>0</v>
      </c>
      <c r="X86" s="9">
        <f t="shared" si="15"/>
        <v>0</v>
      </c>
      <c r="Y86" s="9">
        <f t="shared" si="15"/>
        <v>0</v>
      </c>
      <c r="Z86" s="9">
        <f t="shared" si="15"/>
        <v>0</v>
      </c>
      <c r="AA86" s="9">
        <f t="shared" si="15"/>
        <v>0</v>
      </c>
      <c r="AB86" s="9">
        <f t="shared" si="15"/>
        <v>0</v>
      </c>
      <c r="AC86" s="9">
        <f t="shared" si="15"/>
        <v>0</v>
      </c>
      <c r="AD86" s="9">
        <f t="shared" si="15"/>
        <v>0</v>
      </c>
      <c r="AE86" s="9">
        <f t="shared" si="15"/>
        <v>0</v>
      </c>
      <c r="AF86" s="9">
        <f t="shared" si="15"/>
        <v>0</v>
      </c>
      <c r="AG86" s="9">
        <f t="shared" si="15"/>
        <v>0</v>
      </c>
      <c r="AH86" s="9">
        <f t="shared" si="15"/>
        <v>0</v>
      </c>
      <c r="AI86" s="9">
        <f t="shared" si="15"/>
        <v>0</v>
      </c>
      <c r="AJ86" s="14"/>
    </row>
    <row r="87" spans="1:36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0"/>
      <c r="AJ87" s="3"/>
    </row>
    <row r="88" spans="1:36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H88" si="16">E74+E79-E86</f>
        <v>0</v>
      </c>
      <c r="F88" s="9">
        <f t="shared" si="16"/>
        <v>0</v>
      </c>
      <c r="G88" s="9">
        <f t="shared" si="16"/>
        <v>0</v>
      </c>
      <c r="H88" s="9">
        <f t="shared" si="16"/>
        <v>0</v>
      </c>
      <c r="I88" s="9">
        <f t="shared" si="16"/>
        <v>0</v>
      </c>
      <c r="J88" s="9">
        <f t="shared" si="16"/>
        <v>0</v>
      </c>
      <c r="K88" s="9">
        <f t="shared" si="16"/>
        <v>0</v>
      </c>
      <c r="L88" s="9">
        <f t="shared" si="16"/>
        <v>0</v>
      </c>
      <c r="M88" s="9">
        <f t="shared" si="16"/>
        <v>0</v>
      </c>
      <c r="N88" s="9">
        <f t="shared" si="16"/>
        <v>0</v>
      </c>
      <c r="O88" s="9">
        <f t="shared" si="16"/>
        <v>0</v>
      </c>
      <c r="P88" s="9">
        <f t="shared" si="16"/>
        <v>0</v>
      </c>
      <c r="Q88" s="9">
        <f t="shared" si="16"/>
        <v>0</v>
      </c>
      <c r="R88" s="9">
        <f t="shared" si="16"/>
        <v>0</v>
      </c>
      <c r="S88" s="9">
        <f t="shared" si="16"/>
        <v>0</v>
      </c>
      <c r="T88" s="9">
        <f t="shared" si="16"/>
        <v>0</v>
      </c>
      <c r="U88" s="9">
        <f t="shared" si="16"/>
        <v>0</v>
      </c>
      <c r="V88" s="9">
        <f t="shared" si="16"/>
        <v>0</v>
      </c>
      <c r="W88" s="9">
        <f t="shared" si="16"/>
        <v>0</v>
      </c>
      <c r="X88" s="9">
        <f t="shared" si="16"/>
        <v>0</v>
      </c>
      <c r="Y88" s="9">
        <f t="shared" si="16"/>
        <v>0</v>
      </c>
      <c r="Z88" s="9">
        <f t="shared" si="16"/>
        <v>0</v>
      </c>
      <c r="AA88" s="9">
        <f t="shared" si="16"/>
        <v>0</v>
      </c>
      <c r="AB88" s="9">
        <f t="shared" si="16"/>
        <v>0</v>
      </c>
      <c r="AC88" s="9">
        <f t="shared" si="16"/>
        <v>0</v>
      </c>
      <c r="AD88" s="9">
        <f t="shared" si="16"/>
        <v>0</v>
      </c>
      <c r="AE88" s="9">
        <f t="shared" si="16"/>
        <v>0</v>
      </c>
      <c r="AF88" s="9">
        <f t="shared" si="16"/>
        <v>0</v>
      </c>
      <c r="AG88" s="9">
        <f t="shared" si="16"/>
        <v>0</v>
      </c>
      <c r="AH88" s="9">
        <f t="shared" si="16"/>
        <v>0</v>
      </c>
      <c r="AI88" s="9">
        <f>SUM(D88:AH88)</f>
        <v>0</v>
      </c>
      <c r="AJ88" s="14"/>
    </row>
    <row r="89" spans="1:36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9"/>
      <c r="AJ89" s="3"/>
    </row>
    <row r="90" spans="1:36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9">
        <f>SUM(D90:AH90)</f>
        <v>0</v>
      </c>
    </row>
    <row r="91" spans="1:36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9">
        <f>SUM(D91:AH91)</f>
        <v>0</v>
      </c>
    </row>
    <row r="92" spans="1:36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I92" si="17">SUM(E90:E91)</f>
        <v>0</v>
      </c>
      <c r="F92" s="9">
        <f t="shared" si="17"/>
        <v>0</v>
      </c>
      <c r="G92" s="9">
        <f t="shared" si="17"/>
        <v>0</v>
      </c>
      <c r="H92" s="9">
        <f t="shared" si="17"/>
        <v>0</v>
      </c>
      <c r="I92" s="9">
        <f t="shared" si="17"/>
        <v>0</v>
      </c>
      <c r="J92" s="9">
        <f t="shared" si="17"/>
        <v>0</v>
      </c>
      <c r="K92" s="9">
        <f t="shared" si="17"/>
        <v>0</v>
      </c>
      <c r="L92" s="9">
        <f t="shared" si="17"/>
        <v>0</v>
      </c>
      <c r="M92" s="9">
        <f t="shared" si="17"/>
        <v>0</v>
      </c>
      <c r="N92" s="9">
        <f t="shared" si="17"/>
        <v>0</v>
      </c>
      <c r="O92" s="9">
        <f t="shared" si="17"/>
        <v>0</v>
      </c>
      <c r="P92" s="9">
        <f t="shared" si="17"/>
        <v>0</v>
      </c>
      <c r="Q92" s="9">
        <f t="shared" si="17"/>
        <v>0</v>
      </c>
      <c r="R92" s="9">
        <f t="shared" si="17"/>
        <v>0</v>
      </c>
      <c r="S92" s="9">
        <f t="shared" si="17"/>
        <v>0</v>
      </c>
      <c r="T92" s="9">
        <f t="shared" si="17"/>
        <v>0</v>
      </c>
      <c r="U92" s="9">
        <f t="shared" si="17"/>
        <v>0</v>
      </c>
      <c r="V92" s="9">
        <f t="shared" si="17"/>
        <v>0</v>
      </c>
      <c r="W92" s="9">
        <f t="shared" si="17"/>
        <v>0</v>
      </c>
      <c r="X92" s="9">
        <f t="shared" si="17"/>
        <v>0</v>
      </c>
      <c r="Y92" s="9">
        <f t="shared" si="17"/>
        <v>0</v>
      </c>
      <c r="Z92" s="9">
        <f t="shared" si="17"/>
        <v>0</v>
      </c>
      <c r="AA92" s="9">
        <f t="shared" si="17"/>
        <v>0</v>
      </c>
      <c r="AB92" s="9">
        <f t="shared" si="17"/>
        <v>0</v>
      </c>
      <c r="AC92" s="9">
        <f t="shared" si="17"/>
        <v>0</v>
      </c>
      <c r="AD92" s="9">
        <f t="shared" si="17"/>
        <v>0</v>
      </c>
      <c r="AE92" s="9">
        <f t="shared" si="17"/>
        <v>0</v>
      </c>
      <c r="AF92" s="9">
        <f t="shared" si="17"/>
        <v>0</v>
      </c>
      <c r="AG92" s="9">
        <f t="shared" si="17"/>
        <v>0</v>
      </c>
      <c r="AH92" s="9">
        <f t="shared" si="17"/>
        <v>0</v>
      </c>
      <c r="AI92" s="9">
        <f t="shared" si="17"/>
        <v>0</v>
      </c>
      <c r="AJ92" s="14"/>
    </row>
    <row r="93" spans="1:36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0"/>
      <c r="AJ93" s="3"/>
    </row>
    <row r="94" spans="1:36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9">
        <f>SUM(D94:AH94)</f>
        <v>0</v>
      </c>
    </row>
    <row r="95" spans="1:36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9">
        <f>SUM(D95:AH95)</f>
        <v>0</v>
      </c>
    </row>
    <row r="96" spans="1:36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I96" si="18">SUM(E94:E95)</f>
        <v>0</v>
      </c>
      <c r="F96" s="9">
        <f t="shared" si="18"/>
        <v>0</v>
      </c>
      <c r="G96" s="9">
        <f t="shared" si="18"/>
        <v>0</v>
      </c>
      <c r="H96" s="9">
        <f t="shared" si="18"/>
        <v>0</v>
      </c>
      <c r="I96" s="9">
        <f t="shared" si="18"/>
        <v>0</v>
      </c>
      <c r="J96" s="9">
        <f t="shared" si="18"/>
        <v>0</v>
      </c>
      <c r="K96" s="9">
        <f t="shared" si="18"/>
        <v>0</v>
      </c>
      <c r="L96" s="9">
        <f t="shared" si="18"/>
        <v>0</v>
      </c>
      <c r="M96" s="9">
        <f t="shared" si="18"/>
        <v>0</v>
      </c>
      <c r="N96" s="9">
        <f t="shared" si="18"/>
        <v>0</v>
      </c>
      <c r="O96" s="9">
        <f t="shared" si="18"/>
        <v>0</v>
      </c>
      <c r="P96" s="9">
        <f t="shared" si="18"/>
        <v>0</v>
      </c>
      <c r="Q96" s="9">
        <f t="shared" si="18"/>
        <v>0</v>
      </c>
      <c r="R96" s="9">
        <f t="shared" si="18"/>
        <v>0</v>
      </c>
      <c r="S96" s="9">
        <f t="shared" si="18"/>
        <v>0</v>
      </c>
      <c r="T96" s="9">
        <f t="shared" si="18"/>
        <v>0</v>
      </c>
      <c r="U96" s="9">
        <f t="shared" si="18"/>
        <v>0</v>
      </c>
      <c r="V96" s="9">
        <f t="shared" si="18"/>
        <v>0</v>
      </c>
      <c r="W96" s="9">
        <f t="shared" si="18"/>
        <v>0</v>
      </c>
      <c r="X96" s="9">
        <f t="shared" si="18"/>
        <v>0</v>
      </c>
      <c r="Y96" s="9">
        <f t="shared" si="18"/>
        <v>0</v>
      </c>
      <c r="Z96" s="9">
        <f t="shared" si="18"/>
        <v>0</v>
      </c>
      <c r="AA96" s="9">
        <f t="shared" si="18"/>
        <v>0</v>
      </c>
      <c r="AB96" s="9">
        <f t="shared" si="18"/>
        <v>0</v>
      </c>
      <c r="AC96" s="9">
        <f t="shared" si="18"/>
        <v>0</v>
      </c>
      <c r="AD96" s="9">
        <f t="shared" si="18"/>
        <v>0</v>
      </c>
      <c r="AE96" s="9">
        <f t="shared" si="18"/>
        <v>0</v>
      </c>
      <c r="AF96" s="9">
        <f t="shared" si="18"/>
        <v>0</v>
      </c>
      <c r="AG96" s="9">
        <f t="shared" si="18"/>
        <v>0</v>
      </c>
      <c r="AH96" s="9">
        <f t="shared" si="18"/>
        <v>0</v>
      </c>
      <c r="AI96" s="9">
        <f t="shared" si="18"/>
        <v>0</v>
      </c>
      <c r="AJ96" s="14"/>
    </row>
    <row r="97" spans="3:35" ht="9.9499999999999993" customHeight="1" x14ac:dyDescent="0.25">
      <c r="AI97" s="33"/>
    </row>
    <row r="98" spans="3:35" hidden="1" x14ac:dyDescent="0.25">
      <c r="C98" s="6"/>
      <c r="AI98" s="33"/>
    </row>
    <row r="99" spans="3:35" hidden="1" x14ac:dyDescent="0.25">
      <c r="AI99" s="33"/>
    </row>
    <row r="100" spans="3:35" hidden="1" x14ac:dyDescent="0.25">
      <c r="AI100" s="33"/>
    </row>
    <row r="101" spans="3:35" hidden="1" x14ac:dyDescent="0.25">
      <c r="AI101" s="33"/>
    </row>
    <row r="102" spans="3:35" hidden="1" x14ac:dyDescent="0.25">
      <c r="AI102" s="33"/>
    </row>
    <row r="103" spans="3:35" hidden="1" x14ac:dyDescent="0.25">
      <c r="AI103" s="33"/>
    </row>
    <row r="104" spans="3:35" hidden="1" x14ac:dyDescent="0.25">
      <c r="AI104" s="33"/>
    </row>
    <row r="105" spans="3:35" hidden="1" x14ac:dyDescent="0.25">
      <c r="AI105" s="33"/>
    </row>
    <row r="106" spans="3:35" hidden="1" x14ac:dyDescent="0.25">
      <c r="AI106" s="33"/>
    </row>
    <row r="107" spans="3:35" hidden="1" x14ac:dyDescent="0.25">
      <c r="AI107" s="33"/>
    </row>
    <row r="108" spans="3:35" hidden="1" x14ac:dyDescent="0.25">
      <c r="AI108" s="33"/>
    </row>
    <row r="109" spans="3:35" hidden="1" x14ac:dyDescent="0.25">
      <c r="AI109" s="33"/>
    </row>
    <row r="110" spans="3:35" hidden="1" x14ac:dyDescent="0.25">
      <c r="AI110" s="33"/>
    </row>
    <row r="111" spans="3:35" hidden="1" x14ac:dyDescent="0.25">
      <c r="AI111" s="33"/>
    </row>
    <row r="112" spans="3:35" hidden="1" x14ac:dyDescent="0.25">
      <c r="AI112" s="33"/>
    </row>
    <row r="113" spans="35:35" hidden="1" x14ac:dyDescent="0.25">
      <c r="AI113" s="33"/>
    </row>
    <row r="114" spans="35:35" hidden="1" x14ac:dyDescent="0.25">
      <c r="AI114" s="33"/>
    </row>
    <row r="115" spans="35:35" hidden="1" x14ac:dyDescent="0.25">
      <c r="AI115" s="33"/>
    </row>
    <row r="116" spans="35:35" hidden="1" x14ac:dyDescent="0.25">
      <c r="AI116" s="33"/>
    </row>
    <row r="117" spans="35:35" hidden="1" x14ac:dyDescent="0.25">
      <c r="AI117" s="33"/>
    </row>
    <row r="118" spans="35:35" hidden="1" x14ac:dyDescent="0.25">
      <c r="AI118" s="33"/>
    </row>
    <row r="119" spans="35:35" hidden="1" x14ac:dyDescent="0.25">
      <c r="AI119" s="33"/>
    </row>
    <row r="120" spans="35:35" hidden="1" x14ac:dyDescent="0.25">
      <c r="AI120" s="33"/>
    </row>
    <row r="121" spans="35:35" hidden="1" x14ac:dyDescent="0.25">
      <c r="AI121" s="33"/>
    </row>
    <row r="122" spans="35:35" hidden="1" x14ac:dyDescent="0.25">
      <c r="AI122" s="33"/>
    </row>
    <row r="123" spans="35:35" hidden="1" x14ac:dyDescent="0.25">
      <c r="AI123" s="33"/>
    </row>
    <row r="124" spans="35:35" hidden="1" x14ac:dyDescent="0.25">
      <c r="AI124" s="33"/>
    </row>
    <row r="125" spans="35:35" hidden="1" x14ac:dyDescent="0.25">
      <c r="AI125" s="33"/>
    </row>
    <row r="126" spans="35:35" hidden="1" x14ac:dyDescent="0.25">
      <c r="AI126" s="33"/>
    </row>
    <row r="127" spans="35:35" hidden="1" x14ac:dyDescent="0.25">
      <c r="AI127" s="33"/>
    </row>
    <row r="128" spans="35:35" hidden="1" x14ac:dyDescent="0.25">
      <c r="AI128" s="33"/>
    </row>
    <row r="129" spans="35:35" hidden="1" x14ac:dyDescent="0.25">
      <c r="AI129" s="33"/>
    </row>
    <row r="130" spans="35:35" hidden="1" x14ac:dyDescent="0.25">
      <c r="AI130" s="33"/>
    </row>
    <row r="131" spans="35:35" hidden="1" x14ac:dyDescent="0.25">
      <c r="AI131" s="33"/>
    </row>
    <row r="132" spans="35:35" hidden="1" x14ac:dyDescent="0.25">
      <c r="AI132" s="33"/>
    </row>
    <row r="133" spans="35:35" hidden="1" x14ac:dyDescent="0.25">
      <c r="AI133" s="33"/>
    </row>
    <row r="134" spans="35:35" hidden="1" x14ac:dyDescent="0.25">
      <c r="AI134" s="33"/>
    </row>
    <row r="135" spans="35:35" hidden="1" x14ac:dyDescent="0.25">
      <c r="AI135" s="33"/>
    </row>
    <row r="136" spans="35:35" hidden="1" x14ac:dyDescent="0.25">
      <c r="AI136" s="33"/>
    </row>
    <row r="137" spans="35:35" hidden="1" x14ac:dyDescent="0.25">
      <c r="AI137" s="33"/>
    </row>
    <row r="138" spans="35:35" hidden="1" x14ac:dyDescent="0.25">
      <c r="AI138" s="33"/>
    </row>
    <row r="139" spans="35:35" hidden="1" x14ac:dyDescent="0.25">
      <c r="AI139" s="33"/>
    </row>
    <row r="140" spans="35:35" hidden="1" x14ac:dyDescent="0.25">
      <c r="AI140" s="33"/>
    </row>
    <row r="141" spans="35:35" hidden="1" x14ac:dyDescent="0.25">
      <c r="AI141" s="33"/>
    </row>
    <row r="142" spans="35:35" hidden="1" x14ac:dyDescent="0.25">
      <c r="AI142" s="33"/>
    </row>
    <row r="143" spans="35:35" hidden="1" x14ac:dyDescent="0.25">
      <c r="AI143" s="33"/>
    </row>
    <row r="144" spans="35:35" hidden="1" x14ac:dyDescent="0.25">
      <c r="AI144" s="33"/>
    </row>
    <row r="145" spans="35:35" hidden="1" x14ac:dyDescent="0.25">
      <c r="AI145" s="33"/>
    </row>
    <row r="146" spans="35:35" hidden="1" x14ac:dyDescent="0.25">
      <c r="AI146" s="33"/>
    </row>
    <row r="147" spans="35:35" hidden="1" x14ac:dyDescent="0.25">
      <c r="AI147" s="33"/>
    </row>
    <row r="148" spans="35:35" hidden="1" x14ac:dyDescent="0.25">
      <c r="AI148" s="33"/>
    </row>
    <row r="149" spans="35:35" hidden="1" x14ac:dyDescent="0.25">
      <c r="AI149" s="33"/>
    </row>
    <row r="150" spans="35:35" hidden="1" x14ac:dyDescent="0.25">
      <c r="AI150" s="33"/>
    </row>
    <row r="151" spans="35:35" hidden="1" x14ac:dyDescent="0.25">
      <c r="AI151" s="33"/>
    </row>
    <row r="152" spans="35:35" hidden="1" x14ac:dyDescent="0.25">
      <c r="AI152" s="33"/>
    </row>
    <row r="153" spans="35:35" hidden="1" x14ac:dyDescent="0.25">
      <c r="AI153" s="33"/>
    </row>
    <row r="154" spans="35:35" hidden="1" x14ac:dyDescent="0.25">
      <c r="AI154" s="33"/>
    </row>
    <row r="155" spans="35:35" hidden="1" x14ac:dyDescent="0.25">
      <c r="AI155" s="33"/>
    </row>
    <row r="156" spans="35:35" hidden="1" x14ac:dyDescent="0.25">
      <c r="AI156" s="33"/>
    </row>
    <row r="157" spans="35:35" hidden="1" x14ac:dyDescent="0.25">
      <c r="AI157" s="33"/>
    </row>
    <row r="158" spans="35:35" hidden="1" x14ac:dyDescent="0.25">
      <c r="AI158" s="33"/>
    </row>
    <row r="159" spans="35:35" hidden="1" x14ac:dyDescent="0.25">
      <c r="AI159" s="33"/>
    </row>
    <row r="160" spans="35:35" hidden="1" x14ac:dyDescent="0.25">
      <c r="AI160" s="33"/>
    </row>
    <row r="161" spans="35:35" hidden="1" x14ac:dyDescent="0.25">
      <c r="AI161" s="33"/>
    </row>
    <row r="162" spans="35:35" hidden="1" x14ac:dyDescent="0.25">
      <c r="AI162" s="33"/>
    </row>
    <row r="163" spans="35:35" hidden="1" x14ac:dyDescent="0.25">
      <c r="AI163" s="33"/>
    </row>
    <row r="164" spans="35:35" hidden="1" x14ac:dyDescent="0.25">
      <c r="AI164" s="33"/>
    </row>
    <row r="165" spans="35:35" hidden="1" x14ac:dyDescent="0.25">
      <c r="AI165" s="33"/>
    </row>
    <row r="166" spans="35:35" hidden="1" x14ac:dyDescent="0.25">
      <c r="AI166" s="33"/>
    </row>
    <row r="167" spans="35:35" hidden="1" x14ac:dyDescent="0.25">
      <c r="AI167" s="33"/>
    </row>
    <row r="168" spans="35:35" hidden="1" x14ac:dyDescent="0.25">
      <c r="AI168" s="33"/>
    </row>
    <row r="169" spans="35:35" hidden="1" x14ac:dyDescent="0.25">
      <c r="AI169" s="33"/>
    </row>
    <row r="170" spans="35:35" hidden="1" x14ac:dyDescent="0.25"/>
    <row r="171" spans="35:35" hidden="1" x14ac:dyDescent="0.25"/>
    <row r="172" spans="35:35" hidden="1" x14ac:dyDescent="0.25"/>
    <row r="173" spans="35:35" hidden="1" x14ac:dyDescent="0.25"/>
    <row r="174" spans="35:35" hidden="1" x14ac:dyDescent="0.25"/>
    <row r="175" spans="35:35" hidden="1" x14ac:dyDescent="0.25"/>
    <row r="176" spans="35:35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mergeCells count="11">
    <mergeCell ref="C7:AI7"/>
    <mergeCell ref="C2:AI2"/>
    <mergeCell ref="C3:AI3"/>
    <mergeCell ref="D5:R5"/>
    <mergeCell ref="U5:W5"/>
    <mergeCell ref="AB5:AD5"/>
    <mergeCell ref="B9:C9"/>
    <mergeCell ref="B10:B44"/>
    <mergeCell ref="B46:B68"/>
    <mergeCell ref="B70:B88"/>
    <mergeCell ref="B90:B96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81"/>
  <sheetViews>
    <sheetView showGridLines="0" zoomScale="60" zoomScaleNormal="60" workbookViewId="0">
      <pane xSplit="3" ySplit="9" topLeftCell="P10" activePane="bottomRight" state="frozen"/>
      <selection pane="topRight" activeCell="D1" sqref="D1"/>
      <selection pane="bottomLeft" activeCell="A10" sqref="A10"/>
      <selection pane="bottomRight" activeCell="U5" sqref="U5:W5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33" width="10.140625" style="5" bestFit="1" customWidth="1"/>
    <col min="34" max="34" width="11.28515625" style="23" bestFit="1" customWidth="1"/>
    <col min="35" max="35" width="2.7109375" style="3" customWidth="1"/>
    <col min="36" max="37" width="0" style="4" hidden="1" customWidth="1"/>
    <col min="38" max="16384" width="9.140625" style="4" hidden="1"/>
  </cols>
  <sheetData>
    <row r="1" spans="1:35" ht="9.9499999999999993" customHeight="1" x14ac:dyDescent="0.25"/>
    <row r="2" spans="1:35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</row>
    <row r="3" spans="1:35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</row>
    <row r="4" spans="1:35" ht="9.9499999999999993" customHeight="1" x14ac:dyDescent="0.25"/>
    <row r="5" spans="1:35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110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7"/>
      <c r="AG5" s="7"/>
      <c r="AH5" s="31"/>
    </row>
    <row r="6" spans="1:35" x14ac:dyDescent="0.25"/>
    <row r="7" spans="1:35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</row>
    <row r="8" spans="1:35" x14ac:dyDescent="0.25"/>
    <row r="9" spans="1:35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9" t="s">
        <v>46</v>
      </c>
      <c r="AG9" s="9" t="s">
        <v>47</v>
      </c>
      <c r="AH9" s="10" t="s">
        <v>3</v>
      </c>
      <c r="AI9" s="8"/>
    </row>
    <row r="10" spans="1:35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9">
        <f>SUM(D10:AG10)</f>
        <v>0</v>
      </c>
    </row>
    <row r="11" spans="1:35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9">
        <f>SUM(D11:AG11)</f>
        <v>0</v>
      </c>
    </row>
    <row r="12" spans="1:35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9">
        <f>SUM(D12:AG12)</f>
        <v>0</v>
      </c>
    </row>
    <row r="13" spans="1:35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H13" si="0">SUM(E10:E12)</f>
        <v>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9">
        <f t="shared" si="0"/>
        <v>0</v>
      </c>
      <c r="R13" s="9">
        <f t="shared" si="0"/>
        <v>0</v>
      </c>
      <c r="S13" s="9">
        <f t="shared" si="0"/>
        <v>0</v>
      </c>
      <c r="T13" s="9">
        <f t="shared" si="0"/>
        <v>0</v>
      </c>
      <c r="U13" s="9">
        <f t="shared" si="0"/>
        <v>0</v>
      </c>
      <c r="V13" s="9">
        <f t="shared" si="0"/>
        <v>0</v>
      </c>
      <c r="W13" s="9">
        <f t="shared" si="0"/>
        <v>0</v>
      </c>
      <c r="X13" s="9">
        <f t="shared" si="0"/>
        <v>0</v>
      </c>
      <c r="Y13" s="9">
        <f t="shared" si="0"/>
        <v>0</v>
      </c>
      <c r="Z13" s="9">
        <f t="shared" si="0"/>
        <v>0</v>
      </c>
      <c r="AA13" s="9">
        <f t="shared" si="0"/>
        <v>0</v>
      </c>
      <c r="AB13" s="9">
        <f t="shared" si="0"/>
        <v>0</v>
      </c>
      <c r="AC13" s="9">
        <f t="shared" si="0"/>
        <v>0</v>
      </c>
      <c r="AD13" s="9">
        <f t="shared" si="0"/>
        <v>0</v>
      </c>
      <c r="AE13" s="9">
        <f t="shared" si="0"/>
        <v>0</v>
      </c>
      <c r="AF13" s="9">
        <f t="shared" si="0"/>
        <v>0</v>
      </c>
      <c r="AG13" s="9">
        <f t="shared" si="0"/>
        <v>0</v>
      </c>
      <c r="AH13" s="9">
        <f t="shared" si="0"/>
        <v>0</v>
      </c>
      <c r="AI13" s="14"/>
    </row>
    <row r="14" spans="1:35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20"/>
      <c r="AI14" s="17"/>
    </row>
    <row r="15" spans="1:35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9">
        <f t="shared" ref="AH15:AH20" si="1">SUM(D15:AG15)</f>
        <v>0</v>
      </c>
    </row>
    <row r="16" spans="1:35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9">
        <f t="shared" si="1"/>
        <v>0</v>
      </c>
    </row>
    <row r="17" spans="1:35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9">
        <f t="shared" si="1"/>
        <v>0</v>
      </c>
    </row>
    <row r="18" spans="1:35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9">
        <f t="shared" si="1"/>
        <v>0</v>
      </c>
    </row>
    <row r="19" spans="1:35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9">
        <f t="shared" si="1"/>
        <v>0</v>
      </c>
    </row>
    <row r="20" spans="1:35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9">
        <f t="shared" si="1"/>
        <v>0</v>
      </c>
    </row>
    <row r="21" spans="1:35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H21" si="2">SUM(E15:E20)</f>
        <v>0</v>
      </c>
      <c r="F21" s="9">
        <f t="shared" si="2"/>
        <v>0</v>
      </c>
      <c r="G21" s="9">
        <f t="shared" si="2"/>
        <v>0</v>
      </c>
      <c r="H21" s="9">
        <f t="shared" si="2"/>
        <v>0</v>
      </c>
      <c r="I21" s="9">
        <f t="shared" si="2"/>
        <v>0</v>
      </c>
      <c r="J21" s="9">
        <f t="shared" si="2"/>
        <v>0</v>
      </c>
      <c r="K21" s="9">
        <f t="shared" si="2"/>
        <v>0</v>
      </c>
      <c r="L21" s="9">
        <f t="shared" si="2"/>
        <v>0</v>
      </c>
      <c r="M21" s="9">
        <f t="shared" si="2"/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9">
        <f t="shared" si="2"/>
        <v>0</v>
      </c>
      <c r="AG21" s="9">
        <f t="shared" si="2"/>
        <v>0</v>
      </c>
      <c r="AH21" s="9">
        <f t="shared" si="2"/>
        <v>0</v>
      </c>
      <c r="AI21" s="14"/>
    </row>
    <row r="22" spans="1:35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20"/>
      <c r="AI22" s="17"/>
    </row>
    <row r="23" spans="1:35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9">
        <f t="shared" ref="AH23:AH43" si="3">SUM(D23:AG23)</f>
        <v>0</v>
      </c>
    </row>
    <row r="24" spans="1:35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9">
        <f t="shared" si="3"/>
        <v>0</v>
      </c>
    </row>
    <row r="25" spans="1:35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9">
        <f t="shared" si="3"/>
        <v>0</v>
      </c>
    </row>
    <row r="26" spans="1:35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9">
        <f t="shared" si="3"/>
        <v>0</v>
      </c>
    </row>
    <row r="27" spans="1:35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9">
        <f t="shared" si="3"/>
        <v>0</v>
      </c>
    </row>
    <row r="28" spans="1:35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9">
        <f t="shared" si="3"/>
        <v>0</v>
      </c>
    </row>
    <row r="29" spans="1:35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9">
        <f t="shared" si="3"/>
        <v>0</v>
      </c>
    </row>
    <row r="30" spans="1:35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9">
        <f t="shared" si="3"/>
        <v>0</v>
      </c>
    </row>
    <row r="31" spans="1:35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9">
        <f t="shared" si="3"/>
        <v>0</v>
      </c>
    </row>
    <row r="32" spans="1:35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9">
        <f t="shared" si="3"/>
        <v>0</v>
      </c>
    </row>
    <row r="33" spans="1:35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9">
        <f t="shared" si="3"/>
        <v>0</v>
      </c>
    </row>
    <row r="34" spans="1:35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9">
        <f t="shared" si="3"/>
        <v>0</v>
      </c>
    </row>
    <row r="35" spans="1:35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9">
        <f t="shared" si="3"/>
        <v>0</v>
      </c>
    </row>
    <row r="36" spans="1:35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9">
        <f t="shared" si="3"/>
        <v>0</v>
      </c>
    </row>
    <row r="37" spans="1:35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9">
        <f t="shared" si="3"/>
        <v>0</v>
      </c>
    </row>
    <row r="38" spans="1:35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9">
        <f t="shared" si="3"/>
        <v>0</v>
      </c>
    </row>
    <row r="39" spans="1:35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9">
        <f t="shared" si="3"/>
        <v>0</v>
      </c>
    </row>
    <row r="40" spans="1:35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9">
        <f t="shared" si="3"/>
        <v>0</v>
      </c>
    </row>
    <row r="41" spans="1:35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9">
        <f t="shared" si="3"/>
        <v>0</v>
      </c>
    </row>
    <row r="42" spans="1:35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9">
        <f t="shared" si="3"/>
        <v>0</v>
      </c>
    </row>
    <row r="43" spans="1:35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9">
        <f t="shared" si="3"/>
        <v>0</v>
      </c>
    </row>
    <row r="44" spans="1:35" s="23" customFormat="1" x14ac:dyDescent="0.25">
      <c r="A44" s="21"/>
      <c r="B44" s="47"/>
      <c r="C44" s="22" t="s">
        <v>123</v>
      </c>
      <c r="D44" s="9">
        <f t="shared" ref="D44:AH44" si="4">SUM(D23:D43)</f>
        <v>0</v>
      </c>
      <c r="E44" s="9">
        <f t="shared" si="4"/>
        <v>0</v>
      </c>
      <c r="F44" s="9">
        <f t="shared" si="4"/>
        <v>0</v>
      </c>
      <c r="G44" s="9">
        <f t="shared" si="4"/>
        <v>0</v>
      </c>
      <c r="H44" s="9">
        <f t="shared" si="4"/>
        <v>0</v>
      </c>
      <c r="I44" s="9">
        <f t="shared" si="4"/>
        <v>0</v>
      </c>
      <c r="J44" s="9">
        <f t="shared" si="4"/>
        <v>0</v>
      </c>
      <c r="K44" s="9">
        <f t="shared" si="4"/>
        <v>0</v>
      </c>
      <c r="L44" s="9">
        <f t="shared" si="4"/>
        <v>0</v>
      </c>
      <c r="M44" s="9">
        <f t="shared" si="4"/>
        <v>0</v>
      </c>
      <c r="N44" s="9">
        <f t="shared" si="4"/>
        <v>0</v>
      </c>
      <c r="O44" s="9">
        <f t="shared" si="4"/>
        <v>0</v>
      </c>
      <c r="P44" s="9">
        <f t="shared" si="4"/>
        <v>0</v>
      </c>
      <c r="Q44" s="9">
        <f t="shared" si="4"/>
        <v>0</v>
      </c>
      <c r="R44" s="9">
        <f t="shared" si="4"/>
        <v>0</v>
      </c>
      <c r="S44" s="9">
        <f t="shared" si="4"/>
        <v>0</v>
      </c>
      <c r="T44" s="9">
        <f t="shared" si="4"/>
        <v>0</v>
      </c>
      <c r="U44" s="9">
        <f t="shared" si="4"/>
        <v>0</v>
      </c>
      <c r="V44" s="9">
        <f t="shared" si="4"/>
        <v>0</v>
      </c>
      <c r="W44" s="9">
        <f t="shared" si="4"/>
        <v>0</v>
      </c>
      <c r="X44" s="9">
        <f t="shared" si="4"/>
        <v>0</v>
      </c>
      <c r="Y44" s="9">
        <f t="shared" si="4"/>
        <v>0</v>
      </c>
      <c r="Z44" s="9">
        <f t="shared" si="4"/>
        <v>0</v>
      </c>
      <c r="AA44" s="9">
        <f t="shared" si="4"/>
        <v>0</v>
      </c>
      <c r="AB44" s="9">
        <f t="shared" si="4"/>
        <v>0</v>
      </c>
      <c r="AC44" s="9">
        <f t="shared" si="4"/>
        <v>0</v>
      </c>
      <c r="AD44" s="9">
        <f t="shared" si="4"/>
        <v>0</v>
      </c>
      <c r="AE44" s="9">
        <f t="shared" si="4"/>
        <v>0</v>
      </c>
      <c r="AF44" s="9">
        <f t="shared" si="4"/>
        <v>0</v>
      </c>
      <c r="AG44" s="9">
        <f t="shared" si="4"/>
        <v>0</v>
      </c>
      <c r="AH44" s="9">
        <f t="shared" si="4"/>
        <v>0</v>
      </c>
      <c r="AI44" s="21"/>
    </row>
    <row r="45" spans="1:35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32"/>
      <c r="AI45" s="3"/>
    </row>
    <row r="46" spans="1:35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9">
        <f t="shared" ref="AH46:AH67" si="5">SUM(D46:AG46)</f>
        <v>0</v>
      </c>
    </row>
    <row r="47" spans="1:35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9">
        <f t="shared" si="5"/>
        <v>0</v>
      </c>
    </row>
    <row r="48" spans="1:35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9">
        <f t="shared" si="5"/>
        <v>0</v>
      </c>
    </row>
    <row r="49" spans="2:34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9">
        <f t="shared" si="5"/>
        <v>0</v>
      </c>
    </row>
    <row r="50" spans="2:34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9">
        <f t="shared" si="5"/>
        <v>0</v>
      </c>
    </row>
    <row r="51" spans="2:34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9">
        <f t="shared" si="5"/>
        <v>0</v>
      </c>
    </row>
    <row r="52" spans="2:34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9">
        <f t="shared" si="5"/>
        <v>0</v>
      </c>
    </row>
    <row r="53" spans="2:34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9">
        <f t="shared" si="5"/>
        <v>0</v>
      </c>
    </row>
    <row r="54" spans="2:34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9">
        <f t="shared" si="5"/>
        <v>0</v>
      </c>
    </row>
    <row r="55" spans="2:34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9">
        <f t="shared" si="5"/>
        <v>0</v>
      </c>
    </row>
    <row r="56" spans="2:34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9">
        <f t="shared" si="5"/>
        <v>0</v>
      </c>
    </row>
    <row r="57" spans="2:34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9">
        <f t="shared" si="5"/>
        <v>0</v>
      </c>
    </row>
    <row r="58" spans="2:34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9">
        <f t="shared" si="5"/>
        <v>0</v>
      </c>
    </row>
    <row r="59" spans="2:34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9">
        <f t="shared" si="5"/>
        <v>0</v>
      </c>
    </row>
    <row r="60" spans="2:34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9">
        <f t="shared" si="5"/>
        <v>0</v>
      </c>
    </row>
    <row r="61" spans="2:34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9">
        <f t="shared" si="5"/>
        <v>0</v>
      </c>
    </row>
    <row r="62" spans="2:34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9">
        <f t="shared" si="5"/>
        <v>0</v>
      </c>
    </row>
    <row r="63" spans="2:34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9">
        <f t="shared" si="5"/>
        <v>0</v>
      </c>
    </row>
    <row r="64" spans="2:34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9">
        <f t="shared" si="5"/>
        <v>0</v>
      </c>
    </row>
    <row r="65" spans="1:35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9">
        <f t="shared" si="5"/>
        <v>0</v>
      </c>
    </row>
    <row r="66" spans="1:35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9">
        <f t="shared" si="5"/>
        <v>0</v>
      </c>
    </row>
    <row r="67" spans="1:35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9">
        <f t="shared" si="5"/>
        <v>0</v>
      </c>
    </row>
    <row r="68" spans="1:35" s="23" customFormat="1" x14ac:dyDescent="0.25">
      <c r="A68" s="21"/>
      <c r="B68" s="48"/>
      <c r="C68" s="22" t="s">
        <v>63</v>
      </c>
      <c r="D68" s="9">
        <f t="shared" ref="D68:AH68" si="6">SUM(D46:D67)</f>
        <v>0</v>
      </c>
      <c r="E68" s="9">
        <f t="shared" si="6"/>
        <v>0</v>
      </c>
      <c r="F68" s="9">
        <f t="shared" si="6"/>
        <v>0</v>
      </c>
      <c r="G68" s="9">
        <f t="shared" si="6"/>
        <v>0</v>
      </c>
      <c r="H68" s="9">
        <f t="shared" si="6"/>
        <v>0</v>
      </c>
      <c r="I68" s="9">
        <f t="shared" si="6"/>
        <v>0</v>
      </c>
      <c r="J68" s="9">
        <f t="shared" si="6"/>
        <v>0</v>
      </c>
      <c r="K68" s="9">
        <f t="shared" si="6"/>
        <v>0</v>
      </c>
      <c r="L68" s="9">
        <f t="shared" si="6"/>
        <v>0</v>
      </c>
      <c r="M68" s="9">
        <f t="shared" si="6"/>
        <v>0</v>
      </c>
      <c r="N68" s="9">
        <f t="shared" si="6"/>
        <v>0</v>
      </c>
      <c r="O68" s="9">
        <f t="shared" si="6"/>
        <v>0</v>
      </c>
      <c r="P68" s="9">
        <f t="shared" si="6"/>
        <v>0</v>
      </c>
      <c r="Q68" s="9">
        <f t="shared" si="6"/>
        <v>0</v>
      </c>
      <c r="R68" s="9">
        <f t="shared" si="6"/>
        <v>0</v>
      </c>
      <c r="S68" s="9">
        <f t="shared" si="6"/>
        <v>0</v>
      </c>
      <c r="T68" s="9">
        <f t="shared" si="6"/>
        <v>0</v>
      </c>
      <c r="U68" s="9">
        <f t="shared" si="6"/>
        <v>0</v>
      </c>
      <c r="V68" s="9">
        <f t="shared" si="6"/>
        <v>0</v>
      </c>
      <c r="W68" s="9">
        <f t="shared" si="6"/>
        <v>0</v>
      </c>
      <c r="X68" s="9">
        <f t="shared" si="6"/>
        <v>0</v>
      </c>
      <c r="Y68" s="9">
        <f t="shared" si="6"/>
        <v>0</v>
      </c>
      <c r="Z68" s="9">
        <f t="shared" si="6"/>
        <v>0</v>
      </c>
      <c r="AA68" s="9">
        <f t="shared" si="6"/>
        <v>0</v>
      </c>
      <c r="AB68" s="9">
        <f t="shared" si="6"/>
        <v>0</v>
      </c>
      <c r="AC68" s="9">
        <f t="shared" si="6"/>
        <v>0</v>
      </c>
      <c r="AD68" s="9">
        <f t="shared" si="6"/>
        <v>0</v>
      </c>
      <c r="AE68" s="9">
        <f t="shared" si="6"/>
        <v>0</v>
      </c>
      <c r="AF68" s="9">
        <f t="shared" si="6"/>
        <v>0</v>
      </c>
      <c r="AG68" s="9">
        <f t="shared" si="6"/>
        <v>0</v>
      </c>
      <c r="AH68" s="9">
        <f t="shared" si="6"/>
        <v>0</v>
      </c>
      <c r="AI68" s="21"/>
    </row>
    <row r="69" spans="1:35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32"/>
      <c r="AI69" s="3"/>
    </row>
    <row r="70" spans="1:35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9" t="s">
        <v>88</v>
      </c>
    </row>
    <row r="71" spans="1:35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9" t="s">
        <v>88</v>
      </c>
    </row>
    <row r="72" spans="1:35" s="16" customFormat="1" x14ac:dyDescent="0.25">
      <c r="A72" s="14"/>
      <c r="B72" s="48"/>
      <c r="C72" s="27" t="s">
        <v>77</v>
      </c>
      <c r="D72" s="9">
        <f t="shared" ref="D72:AG72" si="7">D70-D71</f>
        <v>0</v>
      </c>
      <c r="E72" s="9">
        <f t="shared" si="7"/>
        <v>0</v>
      </c>
      <c r="F72" s="9">
        <f t="shared" si="7"/>
        <v>0</v>
      </c>
      <c r="G72" s="9">
        <f t="shared" si="7"/>
        <v>0</v>
      </c>
      <c r="H72" s="9">
        <f t="shared" si="7"/>
        <v>0</v>
      </c>
      <c r="I72" s="9">
        <f t="shared" si="7"/>
        <v>0</v>
      </c>
      <c r="J72" s="9">
        <f t="shared" si="7"/>
        <v>0</v>
      </c>
      <c r="K72" s="9">
        <f t="shared" si="7"/>
        <v>0</v>
      </c>
      <c r="L72" s="9">
        <f t="shared" si="7"/>
        <v>0</v>
      </c>
      <c r="M72" s="9">
        <f t="shared" si="7"/>
        <v>0</v>
      </c>
      <c r="N72" s="9">
        <f t="shared" si="7"/>
        <v>0</v>
      </c>
      <c r="O72" s="9">
        <f t="shared" si="7"/>
        <v>0</v>
      </c>
      <c r="P72" s="9">
        <f t="shared" si="7"/>
        <v>0</v>
      </c>
      <c r="Q72" s="9">
        <f t="shared" si="7"/>
        <v>0</v>
      </c>
      <c r="R72" s="9">
        <f t="shared" si="7"/>
        <v>0</v>
      </c>
      <c r="S72" s="9">
        <f t="shared" si="7"/>
        <v>0</v>
      </c>
      <c r="T72" s="9">
        <f t="shared" si="7"/>
        <v>0</v>
      </c>
      <c r="U72" s="9">
        <f t="shared" si="7"/>
        <v>0</v>
      </c>
      <c r="V72" s="9">
        <f t="shared" si="7"/>
        <v>0</v>
      </c>
      <c r="W72" s="9">
        <f t="shared" si="7"/>
        <v>0</v>
      </c>
      <c r="X72" s="9">
        <f t="shared" si="7"/>
        <v>0</v>
      </c>
      <c r="Y72" s="9">
        <f t="shared" si="7"/>
        <v>0</v>
      </c>
      <c r="Z72" s="9">
        <f t="shared" si="7"/>
        <v>0</v>
      </c>
      <c r="AA72" s="9">
        <f t="shared" si="7"/>
        <v>0</v>
      </c>
      <c r="AB72" s="9">
        <f t="shared" si="7"/>
        <v>0</v>
      </c>
      <c r="AC72" s="9">
        <f t="shared" si="7"/>
        <v>0</v>
      </c>
      <c r="AD72" s="9">
        <f t="shared" si="7"/>
        <v>0</v>
      </c>
      <c r="AE72" s="9">
        <f t="shared" si="7"/>
        <v>0</v>
      </c>
      <c r="AF72" s="9">
        <f t="shared" si="7"/>
        <v>0</v>
      </c>
      <c r="AG72" s="9">
        <f t="shared" si="7"/>
        <v>0</v>
      </c>
      <c r="AH72" s="9">
        <f>SUM(D72:AG72)</f>
        <v>0</v>
      </c>
      <c r="AI72" s="14"/>
    </row>
    <row r="73" spans="1:35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0"/>
      <c r="AI73" s="3"/>
    </row>
    <row r="74" spans="1:35" s="16" customFormat="1" x14ac:dyDescent="0.25">
      <c r="A74" s="14"/>
      <c r="B74" s="48"/>
      <c r="C74" s="27" t="s">
        <v>78</v>
      </c>
      <c r="D74" s="9">
        <f>'OUTUBRO 2018'!AH88</f>
        <v>0</v>
      </c>
      <c r="E74" s="9">
        <f>D88</f>
        <v>0</v>
      </c>
      <c r="F74" s="9">
        <f>E88</f>
        <v>0</v>
      </c>
      <c r="G74" s="9">
        <f t="shared" ref="G74:AG74" si="8">F88</f>
        <v>0</v>
      </c>
      <c r="H74" s="9">
        <f t="shared" si="8"/>
        <v>0</v>
      </c>
      <c r="I74" s="9">
        <f t="shared" si="8"/>
        <v>0</v>
      </c>
      <c r="J74" s="9">
        <f t="shared" si="8"/>
        <v>0</v>
      </c>
      <c r="K74" s="9">
        <f t="shared" si="8"/>
        <v>0</v>
      </c>
      <c r="L74" s="9">
        <f t="shared" si="8"/>
        <v>0</v>
      </c>
      <c r="M74" s="9">
        <f t="shared" si="8"/>
        <v>0</v>
      </c>
      <c r="N74" s="9">
        <f t="shared" si="8"/>
        <v>0</v>
      </c>
      <c r="O74" s="9">
        <f t="shared" si="8"/>
        <v>0</v>
      </c>
      <c r="P74" s="9">
        <f t="shared" si="8"/>
        <v>0</v>
      </c>
      <c r="Q74" s="9">
        <f t="shared" si="8"/>
        <v>0</v>
      </c>
      <c r="R74" s="9">
        <f t="shared" si="8"/>
        <v>0</v>
      </c>
      <c r="S74" s="9">
        <f t="shared" si="8"/>
        <v>0</v>
      </c>
      <c r="T74" s="9">
        <f t="shared" si="8"/>
        <v>0</v>
      </c>
      <c r="U74" s="9">
        <f t="shared" si="8"/>
        <v>0</v>
      </c>
      <c r="V74" s="9">
        <f t="shared" si="8"/>
        <v>0</v>
      </c>
      <c r="W74" s="9">
        <f t="shared" si="8"/>
        <v>0</v>
      </c>
      <c r="X74" s="9">
        <f t="shared" si="8"/>
        <v>0</v>
      </c>
      <c r="Y74" s="9">
        <f t="shared" si="8"/>
        <v>0</v>
      </c>
      <c r="Z74" s="9">
        <f t="shared" si="8"/>
        <v>0</v>
      </c>
      <c r="AA74" s="9">
        <f t="shared" si="8"/>
        <v>0</v>
      </c>
      <c r="AB74" s="9">
        <f t="shared" si="8"/>
        <v>0</v>
      </c>
      <c r="AC74" s="9">
        <f t="shared" si="8"/>
        <v>0</v>
      </c>
      <c r="AD74" s="9">
        <f t="shared" si="8"/>
        <v>0</v>
      </c>
      <c r="AE74" s="9">
        <f t="shared" si="8"/>
        <v>0</v>
      </c>
      <c r="AF74" s="9">
        <f t="shared" si="8"/>
        <v>0</v>
      </c>
      <c r="AG74" s="9">
        <f t="shared" si="8"/>
        <v>0</v>
      </c>
      <c r="AH74" s="9" t="s">
        <v>88</v>
      </c>
      <c r="AI74" s="14"/>
    </row>
    <row r="75" spans="1:35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0"/>
      <c r="AI75" s="14"/>
    </row>
    <row r="76" spans="1:35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9">
        <f>SUM(D76:AG76)</f>
        <v>0</v>
      </c>
    </row>
    <row r="77" spans="1:35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9">
        <f>SUM(D77:AG77)</f>
        <v>0</v>
      </c>
    </row>
    <row r="78" spans="1:35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9">
        <f>SUM(D78:AG78)</f>
        <v>0</v>
      </c>
    </row>
    <row r="79" spans="1:35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H79" si="9">SUM(E76:E78)</f>
        <v>0</v>
      </c>
      <c r="F79" s="9">
        <f t="shared" si="9"/>
        <v>0</v>
      </c>
      <c r="G79" s="9">
        <f t="shared" si="9"/>
        <v>0</v>
      </c>
      <c r="H79" s="9">
        <f t="shared" si="9"/>
        <v>0</v>
      </c>
      <c r="I79" s="9">
        <f t="shared" si="9"/>
        <v>0</v>
      </c>
      <c r="J79" s="9">
        <f t="shared" si="9"/>
        <v>0</v>
      </c>
      <c r="K79" s="9">
        <f t="shared" si="9"/>
        <v>0</v>
      </c>
      <c r="L79" s="9">
        <f t="shared" si="9"/>
        <v>0</v>
      </c>
      <c r="M79" s="9">
        <f t="shared" si="9"/>
        <v>0</v>
      </c>
      <c r="N79" s="9">
        <f t="shared" si="9"/>
        <v>0</v>
      </c>
      <c r="O79" s="9">
        <f t="shared" si="9"/>
        <v>0</v>
      </c>
      <c r="P79" s="9">
        <f t="shared" si="9"/>
        <v>0</v>
      </c>
      <c r="Q79" s="9">
        <f t="shared" si="9"/>
        <v>0</v>
      </c>
      <c r="R79" s="9">
        <f t="shared" si="9"/>
        <v>0</v>
      </c>
      <c r="S79" s="9">
        <f t="shared" si="9"/>
        <v>0</v>
      </c>
      <c r="T79" s="9">
        <f t="shared" si="9"/>
        <v>0</v>
      </c>
      <c r="U79" s="9">
        <f t="shared" si="9"/>
        <v>0</v>
      </c>
      <c r="V79" s="9">
        <f t="shared" si="9"/>
        <v>0</v>
      </c>
      <c r="W79" s="9">
        <f t="shared" si="9"/>
        <v>0</v>
      </c>
      <c r="X79" s="9">
        <f t="shared" si="9"/>
        <v>0</v>
      </c>
      <c r="Y79" s="9">
        <f t="shared" si="9"/>
        <v>0</v>
      </c>
      <c r="Z79" s="9">
        <f t="shared" si="9"/>
        <v>0</v>
      </c>
      <c r="AA79" s="9">
        <f t="shared" si="9"/>
        <v>0</v>
      </c>
      <c r="AB79" s="9">
        <f t="shared" si="9"/>
        <v>0</v>
      </c>
      <c r="AC79" s="9">
        <f t="shared" si="9"/>
        <v>0</v>
      </c>
      <c r="AD79" s="9">
        <f t="shared" si="9"/>
        <v>0</v>
      </c>
      <c r="AE79" s="9">
        <f t="shared" si="9"/>
        <v>0</v>
      </c>
      <c r="AF79" s="9">
        <f t="shared" si="9"/>
        <v>0</v>
      </c>
      <c r="AG79" s="9">
        <f t="shared" si="9"/>
        <v>0</v>
      </c>
      <c r="AH79" s="9">
        <f t="shared" si="9"/>
        <v>0</v>
      </c>
      <c r="AI79" s="14"/>
    </row>
    <row r="80" spans="1:35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0"/>
      <c r="AI80" s="14"/>
    </row>
    <row r="81" spans="1:35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9">
        <f>SUM(D81:AG81)</f>
        <v>0</v>
      </c>
    </row>
    <row r="82" spans="1:35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9">
        <f>SUM(D82:AG82)</f>
        <v>0</v>
      </c>
    </row>
    <row r="83" spans="1:35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9">
        <f>SUM(D83:AG83)</f>
        <v>0</v>
      </c>
    </row>
    <row r="84" spans="1:35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9">
        <f>SUM(D84:AG84)</f>
        <v>0</v>
      </c>
    </row>
    <row r="85" spans="1:35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9">
        <f>SUM(D85:AG85)</f>
        <v>0</v>
      </c>
    </row>
    <row r="86" spans="1:35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H86" si="10">SUM(E81:E85)</f>
        <v>0</v>
      </c>
      <c r="F86" s="9">
        <f t="shared" si="10"/>
        <v>0</v>
      </c>
      <c r="G86" s="9">
        <f t="shared" si="10"/>
        <v>0</v>
      </c>
      <c r="H86" s="9">
        <f t="shared" si="10"/>
        <v>0</v>
      </c>
      <c r="I86" s="9">
        <f t="shared" si="10"/>
        <v>0</v>
      </c>
      <c r="J86" s="9">
        <f t="shared" si="10"/>
        <v>0</v>
      </c>
      <c r="K86" s="9">
        <f t="shared" si="10"/>
        <v>0</v>
      </c>
      <c r="L86" s="9">
        <f t="shared" si="10"/>
        <v>0</v>
      </c>
      <c r="M86" s="9">
        <f t="shared" si="10"/>
        <v>0</v>
      </c>
      <c r="N86" s="9">
        <f t="shared" si="10"/>
        <v>0</v>
      </c>
      <c r="O86" s="9">
        <f t="shared" si="10"/>
        <v>0</v>
      </c>
      <c r="P86" s="9">
        <f t="shared" si="10"/>
        <v>0</v>
      </c>
      <c r="Q86" s="9">
        <f t="shared" si="10"/>
        <v>0</v>
      </c>
      <c r="R86" s="9">
        <f t="shared" si="10"/>
        <v>0</v>
      </c>
      <c r="S86" s="9">
        <f t="shared" si="10"/>
        <v>0</v>
      </c>
      <c r="T86" s="9">
        <f t="shared" si="10"/>
        <v>0</v>
      </c>
      <c r="U86" s="9">
        <f t="shared" si="10"/>
        <v>0</v>
      </c>
      <c r="V86" s="9">
        <f t="shared" si="10"/>
        <v>0</v>
      </c>
      <c r="W86" s="9">
        <f t="shared" si="10"/>
        <v>0</v>
      </c>
      <c r="X86" s="9">
        <f t="shared" si="10"/>
        <v>0</v>
      </c>
      <c r="Y86" s="9">
        <f t="shared" si="10"/>
        <v>0</v>
      </c>
      <c r="Z86" s="9">
        <f t="shared" si="10"/>
        <v>0</v>
      </c>
      <c r="AA86" s="9">
        <f t="shared" si="10"/>
        <v>0</v>
      </c>
      <c r="AB86" s="9">
        <f t="shared" si="10"/>
        <v>0</v>
      </c>
      <c r="AC86" s="9">
        <f t="shared" si="10"/>
        <v>0</v>
      </c>
      <c r="AD86" s="9">
        <f t="shared" si="10"/>
        <v>0</v>
      </c>
      <c r="AE86" s="9">
        <f t="shared" si="10"/>
        <v>0</v>
      </c>
      <c r="AF86" s="9">
        <f t="shared" si="10"/>
        <v>0</v>
      </c>
      <c r="AG86" s="9">
        <f t="shared" si="10"/>
        <v>0</v>
      </c>
      <c r="AH86" s="9">
        <f t="shared" si="10"/>
        <v>0</v>
      </c>
      <c r="AI86" s="14"/>
    </row>
    <row r="87" spans="1:35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0"/>
      <c r="AI87" s="3"/>
    </row>
    <row r="88" spans="1:35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G88" si="11">E74+E79-E86</f>
        <v>0</v>
      </c>
      <c r="F88" s="9">
        <f t="shared" si="11"/>
        <v>0</v>
      </c>
      <c r="G88" s="9">
        <f t="shared" si="11"/>
        <v>0</v>
      </c>
      <c r="H88" s="9">
        <f t="shared" si="11"/>
        <v>0</v>
      </c>
      <c r="I88" s="9">
        <f t="shared" si="11"/>
        <v>0</v>
      </c>
      <c r="J88" s="9">
        <f t="shared" si="11"/>
        <v>0</v>
      </c>
      <c r="K88" s="9">
        <f t="shared" si="11"/>
        <v>0</v>
      </c>
      <c r="L88" s="9">
        <f t="shared" si="11"/>
        <v>0</v>
      </c>
      <c r="M88" s="9">
        <f t="shared" si="11"/>
        <v>0</v>
      </c>
      <c r="N88" s="9">
        <f t="shared" si="11"/>
        <v>0</v>
      </c>
      <c r="O88" s="9">
        <f t="shared" si="11"/>
        <v>0</v>
      </c>
      <c r="P88" s="9">
        <f t="shared" si="11"/>
        <v>0</v>
      </c>
      <c r="Q88" s="9">
        <f t="shared" si="11"/>
        <v>0</v>
      </c>
      <c r="R88" s="9">
        <f t="shared" si="11"/>
        <v>0</v>
      </c>
      <c r="S88" s="9">
        <f t="shared" si="11"/>
        <v>0</v>
      </c>
      <c r="T88" s="9">
        <f t="shared" si="11"/>
        <v>0</v>
      </c>
      <c r="U88" s="9">
        <f t="shared" si="11"/>
        <v>0</v>
      </c>
      <c r="V88" s="9">
        <f t="shared" si="11"/>
        <v>0</v>
      </c>
      <c r="W88" s="9">
        <f t="shared" si="11"/>
        <v>0</v>
      </c>
      <c r="X88" s="9">
        <f t="shared" si="11"/>
        <v>0</v>
      </c>
      <c r="Y88" s="9">
        <f t="shared" si="11"/>
        <v>0</v>
      </c>
      <c r="Z88" s="9">
        <f t="shared" si="11"/>
        <v>0</v>
      </c>
      <c r="AA88" s="9">
        <f t="shared" si="11"/>
        <v>0</v>
      </c>
      <c r="AB88" s="9">
        <f t="shared" si="11"/>
        <v>0</v>
      </c>
      <c r="AC88" s="9">
        <f t="shared" si="11"/>
        <v>0</v>
      </c>
      <c r="AD88" s="9">
        <f t="shared" si="11"/>
        <v>0</v>
      </c>
      <c r="AE88" s="9">
        <f t="shared" si="11"/>
        <v>0</v>
      </c>
      <c r="AF88" s="9">
        <f t="shared" si="11"/>
        <v>0</v>
      </c>
      <c r="AG88" s="9">
        <f t="shared" si="11"/>
        <v>0</v>
      </c>
      <c r="AH88" s="9">
        <f>SUM(D88:AG88)</f>
        <v>0</v>
      </c>
      <c r="AI88" s="14"/>
    </row>
    <row r="89" spans="1:35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9"/>
      <c r="AI89" s="3"/>
    </row>
    <row r="90" spans="1:35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9">
        <f>SUM(D90:AG90)</f>
        <v>0</v>
      </c>
    </row>
    <row r="91" spans="1:35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9">
        <f>SUM(D91:AG91)</f>
        <v>0</v>
      </c>
    </row>
    <row r="92" spans="1:35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H92" si="12">SUM(E90:E91)</f>
        <v>0</v>
      </c>
      <c r="F92" s="9">
        <f t="shared" si="12"/>
        <v>0</v>
      </c>
      <c r="G92" s="9">
        <f t="shared" si="12"/>
        <v>0</v>
      </c>
      <c r="H92" s="9">
        <f t="shared" si="12"/>
        <v>0</v>
      </c>
      <c r="I92" s="9">
        <f t="shared" si="12"/>
        <v>0</v>
      </c>
      <c r="J92" s="9">
        <f t="shared" si="12"/>
        <v>0</v>
      </c>
      <c r="K92" s="9">
        <f t="shared" si="12"/>
        <v>0</v>
      </c>
      <c r="L92" s="9">
        <f t="shared" si="12"/>
        <v>0</v>
      </c>
      <c r="M92" s="9">
        <f t="shared" si="12"/>
        <v>0</v>
      </c>
      <c r="N92" s="9">
        <f t="shared" si="12"/>
        <v>0</v>
      </c>
      <c r="O92" s="9">
        <f t="shared" si="12"/>
        <v>0</v>
      </c>
      <c r="P92" s="9">
        <f t="shared" si="12"/>
        <v>0</v>
      </c>
      <c r="Q92" s="9">
        <f t="shared" si="12"/>
        <v>0</v>
      </c>
      <c r="R92" s="9">
        <f t="shared" si="12"/>
        <v>0</v>
      </c>
      <c r="S92" s="9">
        <f t="shared" si="12"/>
        <v>0</v>
      </c>
      <c r="T92" s="9">
        <f t="shared" si="12"/>
        <v>0</v>
      </c>
      <c r="U92" s="9">
        <f t="shared" si="12"/>
        <v>0</v>
      </c>
      <c r="V92" s="9">
        <f t="shared" si="12"/>
        <v>0</v>
      </c>
      <c r="W92" s="9">
        <f t="shared" si="12"/>
        <v>0</v>
      </c>
      <c r="X92" s="9">
        <f t="shared" si="12"/>
        <v>0</v>
      </c>
      <c r="Y92" s="9">
        <f t="shared" si="12"/>
        <v>0</v>
      </c>
      <c r="Z92" s="9">
        <f t="shared" si="12"/>
        <v>0</v>
      </c>
      <c r="AA92" s="9">
        <f t="shared" si="12"/>
        <v>0</v>
      </c>
      <c r="AB92" s="9">
        <f t="shared" si="12"/>
        <v>0</v>
      </c>
      <c r="AC92" s="9">
        <f t="shared" si="12"/>
        <v>0</v>
      </c>
      <c r="AD92" s="9">
        <f t="shared" si="12"/>
        <v>0</v>
      </c>
      <c r="AE92" s="9">
        <f t="shared" si="12"/>
        <v>0</v>
      </c>
      <c r="AF92" s="9">
        <f t="shared" si="12"/>
        <v>0</v>
      </c>
      <c r="AG92" s="9">
        <f t="shared" si="12"/>
        <v>0</v>
      </c>
      <c r="AH92" s="9">
        <f t="shared" si="12"/>
        <v>0</v>
      </c>
      <c r="AI92" s="14"/>
    </row>
    <row r="93" spans="1:35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0"/>
      <c r="AI93" s="3"/>
    </row>
    <row r="94" spans="1:35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9">
        <f>SUM(D94:AG94)</f>
        <v>0</v>
      </c>
    </row>
    <row r="95" spans="1:35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9">
        <f>SUM(D95:AG95)</f>
        <v>0</v>
      </c>
    </row>
    <row r="96" spans="1:35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H96" si="13">SUM(E94:E95)</f>
        <v>0</v>
      </c>
      <c r="F96" s="9">
        <f t="shared" si="13"/>
        <v>0</v>
      </c>
      <c r="G96" s="9">
        <f t="shared" si="13"/>
        <v>0</v>
      </c>
      <c r="H96" s="9">
        <f t="shared" si="13"/>
        <v>0</v>
      </c>
      <c r="I96" s="9">
        <f t="shared" si="13"/>
        <v>0</v>
      </c>
      <c r="J96" s="9">
        <f t="shared" si="13"/>
        <v>0</v>
      </c>
      <c r="K96" s="9">
        <f t="shared" si="13"/>
        <v>0</v>
      </c>
      <c r="L96" s="9">
        <f t="shared" si="13"/>
        <v>0</v>
      </c>
      <c r="M96" s="9">
        <f t="shared" si="13"/>
        <v>0</v>
      </c>
      <c r="N96" s="9">
        <f t="shared" si="13"/>
        <v>0</v>
      </c>
      <c r="O96" s="9">
        <f t="shared" si="13"/>
        <v>0</v>
      </c>
      <c r="P96" s="9">
        <f t="shared" si="13"/>
        <v>0</v>
      </c>
      <c r="Q96" s="9">
        <f t="shared" si="13"/>
        <v>0</v>
      </c>
      <c r="R96" s="9">
        <f t="shared" si="13"/>
        <v>0</v>
      </c>
      <c r="S96" s="9">
        <f t="shared" si="13"/>
        <v>0</v>
      </c>
      <c r="T96" s="9">
        <f t="shared" si="13"/>
        <v>0</v>
      </c>
      <c r="U96" s="9">
        <f t="shared" si="13"/>
        <v>0</v>
      </c>
      <c r="V96" s="9">
        <f t="shared" si="13"/>
        <v>0</v>
      </c>
      <c r="W96" s="9">
        <f t="shared" si="13"/>
        <v>0</v>
      </c>
      <c r="X96" s="9">
        <f t="shared" si="13"/>
        <v>0</v>
      </c>
      <c r="Y96" s="9">
        <f t="shared" si="13"/>
        <v>0</v>
      </c>
      <c r="Z96" s="9">
        <f t="shared" si="13"/>
        <v>0</v>
      </c>
      <c r="AA96" s="9">
        <f t="shared" si="13"/>
        <v>0</v>
      </c>
      <c r="AB96" s="9">
        <f t="shared" si="13"/>
        <v>0</v>
      </c>
      <c r="AC96" s="9">
        <f t="shared" si="13"/>
        <v>0</v>
      </c>
      <c r="AD96" s="9">
        <f t="shared" si="13"/>
        <v>0</v>
      </c>
      <c r="AE96" s="9">
        <f t="shared" si="13"/>
        <v>0</v>
      </c>
      <c r="AF96" s="9">
        <f t="shared" si="13"/>
        <v>0</v>
      </c>
      <c r="AG96" s="9">
        <f t="shared" si="13"/>
        <v>0</v>
      </c>
      <c r="AH96" s="9">
        <f t="shared" si="13"/>
        <v>0</v>
      </c>
      <c r="AI96" s="14"/>
    </row>
    <row r="97" spans="3:34" ht="9.9499999999999993" customHeight="1" x14ac:dyDescent="0.25">
      <c r="AH97" s="33"/>
    </row>
    <row r="98" spans="3:34" hidden="1" x14ac:dyDescent="0.25">
      <c r="C98" s="6"/>
      <c r="AH98" s="33"/>
    </row>
    <row r="99" spans="3:34" hidden="1" x14ac:dyDescent="0.25">
      <c r="AH99" s="33"/>
    </row>
    <row r="100" spans="3:34" hidden="1" x14ac:dyDescent="0.25">
      <c r="AH100" s="33"/>
    </row>
    <row r="101" spans="3:34" hidden="1" x14ac:dyDescent="0.25">
      <c r="AH101" s="33"/>
    </row>
    <row r="102" spans="3:34" hidden="1" x14ac:dyDescent="0.25">
      <c r="AH102" s="33"/>
    </row>
    <row r="103" spans="3:34" hidden="1" x14ac:dyDescent="0.25">
      <c r="AH103" s="33"/>
    </row>
    <row r="104" spans="3:34" hidden="1" x14ac:dyDescent="0.25">
      <c r="AH104" s="33"/>
    </row>
    <row r="105" spans="3:34" hidden="1" x14ac:dyDescent="0.25">
      <c r="AH105" s="33"/>
    </row>
    <row r="106" spans="3:34" hidden="1" x14ac:dyDescent="0.25">
      <c r="AH106" s="33"/>
    </row>
    <row r="107" spans="3:34" hidden="1" x14ac:dyDescent="0.25">
      <c r="AH107" s="33"/>
    </row>
    <row r="108" spans="3:34" hidden="1" x14ac:dyDescent="0.25">
      <c r="AH108" s="33"/>
    </row>
    <row r="109" spans="3:34" hidden="1" x14ac:dyDescent="0.25">
      <c r="AH109" s="33"/>
    </row>
    <row r="110" spans="3:34" hidden="1" x14ac:dyDescent="0.25">
      <c r="AH110" s="33"/>
    </row>
    <row r="111" spans="3:34" hidden="1" x14ac:dyDescent="0.25">
      <c r="AH111" s="33"/>
    </row>
    <row r="112" spans="3:34" hidden="1" x14ac:dyDescent="0.25">
      <c r="AH112" s="33"/>
    </row>
    <row r="113" spans="34:34" hidden="1" x14ac:dyDescent="0.25">
      <c r="AH113" s="33"/>
    </row>
    <row r="114" spans="34:34" hidden="1" x14ac:dyDescent="0.25">
      <c r="AH114" s="33"/>
    </row>
    <row r="115" spans="34:34" hidden="1" x14ac:dyDescent="0.25">
      <c r="AH115" s="33"/>
    </row>
    <row r="116" spans="34:34" hidden="1" x14ac:dyDescent="0.25">
      <c r="AH116" s="33"/>
    </row>
    <row r="117" spans="34:34" hidden="1" x14ac:dyDescent="0.25">
      <c r="AH117" s="33"/>
    </row>
    <row r="118" spans="34:34" hidden="1" x14ac:dyDescent="0.25">
      <c r="AH118" s="33"/>
    </row>
    <row r="119" spans="34:34" hidden="1" x14ac:dyDescent="0.25">
      <c r="AH119" s="33"/>
    </row>
    <row r="120" spans="34:34" hidden="1" x14ac:dyDescent="0.25">
      <c r="AH120" s="33"/>
    </row>
    <row r="121" spans="34:34" hidden="1" x14ac:dyDescent="0.25">
      <c r="AH121" s="33"/>
    </row>
    <row r="122" spans="34:34" hidden="1" x14ac:dyDescent="0.25">
      <c r="AH122" s="33"/>
    </row>
    <row r="123" spans="34:34" hidden="1" x14ac:dyDescent="0.25">
      <c r="AH123" s="33"/>
    </row>
    <row r="124" spans="34:34" hidden="1" x14ac:dyDescent="0.25">
      <c r="AH124" s="33"/>
    </row>
    <row r="125" spans="34:34" hidden="1" x14ac:dyDescent="0.25">
      <c r="AH125" s="33"/>
    </row>
    <row r="126" spans="34:34" hidden="1" x14ac:dyDescent="0.25">
      <c r="AH126" s="33"/>
    </row>
    <row r="127" spans="34:34" hidden="1" x14ac:dyDescent="0.25">
      <c r="AH127" s="33"/>
    </row>
    <row r="128" spans="34:34" hidden="1" x14ac:dyDescent="0.25">
      <c r="AH128" s="33"/>
    </row>
    <row r="129" spans="34:34" hidden="1" x14ac:dyDescent="0.25">
      <c r="AH129" s="33"/>
    </row>
    <row r="130" spans="34:34" hidden="1" x14ac:dyDescent="0.25">
      <c r="AH130" s="33"/>
    </row>
    <row r="131" spans="34:34" hidden="1" x14ac:dyDescent="0.25">
      <c r="AH131" s="33"/>
    </row>
    <row r="132" spans="34:34" hidden="1" x14ac:dyDescent="0.25">
      <c r="AH132" s="33"/>
    </row>
    <row r="133" spans="34:34" hidden="1" x14ac:dyDescent="0.25">
      <c r="AH133" s="33"/>
    </row>
    <row r="134" spans="34:34" hidden="1" x14ac:dyDescent="0.25">
      <c r="AH134" s="33"/>
    </row>
    <row r="135" spans="34:34" hidden="1" x14ac:dyDescent="0.25">
      <c r="AH135" s="33"/>
    </row>
    <row r="136" spans="34:34" hidden="1" x14ac:dyDescent="0.25">
      <c r="AH136" s="33"/>
    </row>
    <row r="137" spans="34:34" hidden="1" x14ac:dyDescent="0.25">
      <c r="AH137" s="33"/>
    </row>
    <row r="138" spans="34:34" hidden="1" x14ac:dyDescent="0.25">
      <c r="AH138" s="33"/>
    </row>
    <row r="139" spans="34:34" hidden="1" x14ac:dyDescent="0.25">
      <c r="AH139" s="33"/>
    </row>
    <row r="140" spans="34:34" hidden="1" x14ac:dyDescent="0.25">
      <c r="AH140" s="33"/>
    </row>
    <row r="141" spans="34:34" hidden="1" x14ac:dyDescent="0.25">
      <c r="AH141" s="33"/>
    </row>
    <row r="142" spans="34:34" hidden="1" x14ac:dyDescent="0.25">
      <c r="AH142" s="33"/>
    </row>
    <row r="143" spans="34:34" hidden="1" x14ac:dyDescent="0.25">
      <c r="AH143" s="33"/>
    </row>
    <row r="144" spans="34:34" hidden="1" x14ac:dyDescent="0.25">
      <c r="AH144" s="33"/>
    </row>
    <row r="145" spans="34:34" hidden="1" x14ac:dyDescent="0.25">
      <c r="AH145" s="33"/>
    </row>
    <row r="146" spans="34:34" hidden="1" x14ac:dyDescent="0.25">
      <c r="AH146" s="33"/>
    </row>
    <row r="147" spans="34:34" hidden="1" x14ac:dyDescent="0.25">
      <c r="AH147" s="33"/>
    </row>
    <row r="148" spans="34:34" hidden="1" x14ac:dyDescent="0.25">
      <c r="AH148" s="33"/>
    </row>
    <row r="149" spans="34:34" hidden="1" x14ac:dyDescent="0.25">
      <c r="AH149" s="33"/>
    </row>
    <row r="150" spans="34:34" hidden="1" x14ac:dyDescent="0.25">
      <c r="AH150" s="33"/>
    </row>
    <row r="151" spans="34:34" hidden="1" x14ac:dyDescent="0.25">
      <c r="AH151" s="33"/>
    </row>
    <row r="152" spans="34:34" hidden="1" x14ac:dyDescent="0.25">
      <c r="AH152" s="33"/>
    </row>
    <row r="153" spans="34:34" hidden="1" x14ac:dyDescent="0.25">
      <c r="AH153" s="33"/>
    </row>
    <row r="154" spans="34:34" hidden="1" x14ac:dyDescent="0.25">
      <c r="AH154" s="33"/>
    </row>
    <row r="155" spans="34:34" hidden="1" x14ac:dyDescent="0.25">
      <c r="AH155" s="33"/>
    </row>
    <row r="156" spans="34:34" hidden="1" x14ac:dyDescent="0.25">
      <c r="AH156" s="33"/>
    </row>
    <row r="157" spans="34:34" hidden="1" x14ac:dyDescent="0.25">
      <c r="AH157" s="33"/>
    </row>
    <row r="158" spans="34:34" hidden="1" x14ac:dyDescent="0.25">
      <c r="AH158" s="33"/>
    </row>
    <row r="159" spans="34:34" hidden="1" x14ac:dyDescent="0.25">
      <c r="AH159" s="33"/>
    </row>
    <row r="160" spans="34:34" hidden="1" x14ac:dyDescent="0.25">
      <c r="AH160" s="33"/>
    </row>
    <row r="161" spans="34:34" hidden="1" x14ac:dyDescent="0.25">
      <c r="AH161" s="33"/>
    </row>
    <row r="162" spans="34:34" hidden="1" x14ac:dyDescent="0.25">
      <c r="AH162" s="33"/>
    </row>
    <row r="163" spans="34:34" hidden="1" x14ac:dyDescent="0.25">
      <c r="AH163" s="33"/>
    </row>
    <row r="164" spans="34:34" hidden="1" x14ac:dyDescent="0.25">
      <c r="AH164" s="33"/>
    </row>
    <row r="165" spans="34:34" hidden="1" x14ac:dyDescent="0.25">
      <c r="AH165" s="33"/>
    </row>
    <row r="166" spans="34:34" hidden="1" x14ac:dyDescent="0.25">
      <c r="AH166" s="33"/>
    </row>
    <row r="167" spans="34:34" hidden="1" x14ac:dyDescent="0.25">
      <c r="AH167" s="33"/>
    </row>
    <row r="168" spans="34:34" hidden="1" x14ac:dyDescent="0.25">
      <c r="AH168" s="33"/>
    </row>
    <row r="169" spans="34:34" hidden="1" x14ac:dyDescent="0.25">
      <c r="AH169" s="33"/>
    </row>
    <row r="170" spans="34:34" hidden="1" x14ac:dyDescent="0.25"/>
    <row r="171" spans="34:34" hidden="1" x14ac:dyDescent="0.25"/>
    <row r="172" spans="34:34" hidden="1" x14ac:dyDescent="0.25"/>
    <row r="173" spans="34:34" hidden="1" x14ac:dyDescent="0.25"/>
    <row r="174" spans="34:34" hidden="1" x14ac:dyDescent="0.25"/>
    <row r="175" spans="34:34" hidden="1" x14ac:dyDescent="0.25"/>
    <row r="176" spans="34:34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mergeCells count="11">
    <mergeCell ref="C7:AH7"/>
    <mergeCell ref="C2:AH2"/>
    <mergeCell ref="C3:AH3"/>
    <mergeCell ref="D5:R5"/>
    <mergeCell ref="U5:W5"/>
    <mergeCell ref="AB5:AD5"/>
    <mergeCell ref="B9:C9"/>
    <mergeCell ref="B10:B44"/>
    <mergeCell ref="B46:B68"/>
    <mergeCell ref="B70:B88"/>
    <mergeCell ref="B90:B96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4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81"/>
  <sheetViews>
    <sheetView showGridLines="0" zoomScale="60" zoomScaleNormal="60" workbookViewId="0">
      <pane xSplit="3" ySplit="9" topLeftCell="U10" activePane="bottomRight" state="frozen"/>
      <selection pane="topRight" activeCell="D1" sqref="D1"/>
      <selection pane="bottomLeft" activeCell="A10" sqref="A10"/>
      <selection pane="bottomRight" activeCell="AB37" sqref="AB37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33" width="10.140625" style="5" bestFit="1" customWidth="1"/>
    <col min="34" max="34" width="10.140625" style="5" customWidth="1"/>
    <col min="35" max="35" width="11.28515625" style="23" bestFit="1" customWidth="1"/>
    <col min="36" max="36" width="2.7109375" style="3" customWidth="1"/>
    <col min="37" max="37" width="0" style="4" hidden="1" customWidth="1"/>
    <col min="38" max="16384" width="9.140625" style="4" hidden="1"/>
  </cols>
  <sheetData>
    <row r="1" spans="1:36" ht="9.9499999999999993" customHeight="1" x14ac:dyDescent="0.25"/>
    <row r="2" spans="1:36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3" spans="1:36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</row>
    <row r="4" spans="1:36" ht="9.9499999999999993" customHeight="1" x14ac:dyDescent="0.25"/>
    <row r="5" spans="1:36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111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7"/>
      <c r="AG5" s="7"/>
      <c r="AH5" s="7"/>
      <c r="AI5" s="31"/>
    </row>
    <row r="6" spans="1:36" x14ac:dyDescent="0.25"/>
    <row r="7" spans="1:36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</row>
    <row r="8" spans="1:36" x14ac:dyDescent="0.25"/>
    <row r="9" spans="1:36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9" t="s">
        <v>46</v>
      </c>
      <c r="AG9" s="9" t="s">
        <v>47</v>
      </c>
      <c r="AH9" s="9" t="s">
        <v>48</v>
      </c>
      <c r="AI9" s="10" t="s">
        <v>3</v>
      </c>
      <c r="AJ9" s="8"/>
    </row>
    <row r="10" spans="1:36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9">
        <f>SUM(D10:AH10)</f>
        <v>0</v>
      </c>
    </row>
    <row r="11" spans="1:36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9">
        <f t="shared" ref="AI11:AI12" si="0">SUM(D11:AH11)</f>
        <v>0</v>
      </c>
    </row>
    <row r="12" spans="1:36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9">
        <f t="shared" si="0"/>
        <v>0</v>
      </c>
    </row>
    <row r="13" spans="1:36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I13" si="1">SUM(E10:E12)</f>
        <v>0</v>
      </c>
      <c r="F13" s="9">
        <f t="shared" si="1"/>
        <v>0</v>
      </c>
      <c r="G13" s="9">
        <f t="shared" si="1"/>
        <v>0</v>
      </c>
      <c r="H13" s="9">
        <f t="shared" si="1"/>
        <v>0</v>
      </c>
      <c r="I13" s="9">
        <f t="shared" si="1"/>
        <v>0</v>
      </c>
      <c r="J13" s="9">
        <f t="shared" si="1"/>
        <v>0</v>
      </c>
      <c r="K13" s="9">
        <f t="shared" si="1"/>
        <v>0</v>
      </c>
      <c r="L13" s="9">
        <f t="shared" si="1"/>
        <v>0</v>
      </c>
      <c r="M13" s="9">
        <f t="shared" si="1"/>
        <v>0</v>
      </c>
      <c r="N13" s="9">
        <f t="shared" si="1"/>
        <v>0</v>
      </c>
      <c r="O13" s="9">
        <f t="shared" si="1"/>
        <v>0</v>
      </c>
      <c r="P13" s="9">
        <f t="shared" si="1"/>
        <v>0</v>
      </c>
      <c r="Q13" s="9">
        <f t="shared" si="1"/>
        <v>0</v>
      </c>
      <c r="R13" s="9">
        <f t="shared" si="1"/>
        <v>0</v>
      </c>
      <c r="S13" s="9">
        <f t="shared" si="1"/>
        <v>0</v>
      </c>
      <c r="T13" s="9">
        <f t="shared" si="1"/>
        <v>0</v>
      </c>
      <c r="U13" s="9">
        <f t="shared" si="1"/>
        <v>0</v>
      </c>
      <c r="V13" s="9">
        <f t="shared" si="1"/>
        <v>0</v>
      </c>
      <c r="W13" s="9">
        <f t="shared" si="1"/>
        <v>0</v>
      </c>
      <c r="X13" s="9">
        <f t="shared" si="1"/>
        <v>0</v>
      </c>
      <c r="Y13" s="9">
        <f t="shared" si="1"/>
        <v>0</v>
      </c>
      <c r="Z13" s="9">
        <f t="shared" si="1"/>
        <v>0</v>
      </c>
      <c r="AA13" s="9">
        <f t="shared" si="1"/>
        <v>0</v>
      </c>
      <c r="AB13" s="9">
        <f t="shared" si="1"/>
        <v>0</v>
      </c>
      <c r="AC13" s="9">
        <f t="shared" si="1"/>
        <v>0</v>
      </c>
      <c r="AD13" s="9">
        <f t="shared" si="1"/>
        <v>0</v>
      </c>
      <c r="AE13" s="9">
        <f t="shared" si="1"/>
        <v>0</v>
      </c>
      <c r="AF13" s="9">
        <f t="shared" si="1"/>
        <v>0</v>
      </c>
      <c r="AG13" s="9">
        <f t="shared" si="1"/>
        <v>0</v>
      </c>
      <c r="AH13" s="9">
        <f t="shared" si="1"/>
        <v>0</v>
      </c>
      <c r="AI13" s="9">
        <f t="shared" si="1"/>
        <v>0</v>
      </c>
      <c r="AJ13" s="14"/>
    </row>
    <row r="14" spans="1:36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20"/>
      <c r="AJ14" s="17"/>
    </row>
    <row r="15" spans="1:36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9">
        <f>SUM(D15:AH15)</f>
        <v>0</v>
      </c>
    </row>
    <row r="16" spans="1:36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9">
        <f t="shared" ref="AI16:AI20" si="2">SUM(D16:AH16)</f>
        <v>0</v>
      </c>
    </row>
    <row r="17" spans="1:36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9">
        <f t="shared" si="2"/>
        <v>0</v>
      </c>
    </row>
    <row r="18" spans="1:36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9">
        <f t="shared" si="2"/>
        <v>0</v>
      </c>
    </row>
    <row r="19" spans="1:36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9">
        <f t="shared" si="2"/>
        <v>0</v>
      </c>
    </row>
    <row r="20" spans="1:36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9">
        <f t="shared" si="2"/>
        <v>0</v>
      </c>
    </row>
    <row r="21" spans="1:36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I21" si="3">SUM(E15:E20)</f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9">
        <f t="shared" si="3"/>
        <v>0</v>
      </c>
      <c r="K21" s="9">
        <f t="shared" si="3"/>
        <v>0</v>
      </c>
      <c r="L21" s="9">
        <f t="shared" si="3"/>
        <v>0</v>
      </c>
      <c r="M21" s="9">
        <f t="shared" si="3"/>
        <v>0</v>
      </c>
      <c r="N21" s="9">
        <f t="shared" si="3"/>
        <v>0</v>
      </c>
      <c r="O21" s="9">
        <f t="shared" si="3"/>
        <v>0</v>
      </c>
      <c r="P21" s="9">
        <f t="shared" si="3"/>
        <v>0</v>
      </c>
      <c r="Q21" s="9">
        <f t="shared" si="3"/>
        <v>0</v>
      </c>
      <c r="R21" s="9">
        <f t="shared" si="3"/>
        <v>0</v>
      </c>
      <c r="S21" s="9">
        <f t="shared" si="3"/>
        <v>0</v>
      </c>
      <c r="T21" s="9">
        <f t="shared" si="3"/>
        <v>0</v>
      </c>
      <c r="U21" s="9">
        <f t="shared" si="3"/>
        <v>0</v>
      </c>
      <c r="V21" s="9">
        <f t="shared" si="3"/>
        <v>0</v>
      </c>
      <c r="W21" s="9">
        <f t="shared" si="3"/>
        <v>0</v>
      </c>
      <c r="X21" s="9">
        <f t="shared" si="3"/>
        <v>0</v>
      </c>
      <c r="Y21" s="9">
        <f t="shared" si="3"/>
        <v>0</v>
      </c>
      <c r="Z21" s="9">
        <f t="shared" si="3"/>
        <v>0</v>
      </c>
      <c r="AA21" s="9">
        <f t="shared" si="3"/>
        <v>0</v>
      </c>
      <c r="AB21" s="9">
        <f t="shared" si="3"/>
        <v>0</v>
      </c>
      <c r="AC21" s="9">
        <f t="shared" si="3"/>
        <v>0</v>
      </c>
      <c r="AD21" s="9">
        <f t="shared" si="3"/>
        <v>0</v>
      </c>
      <c r="AE21" s="9">
        <f t="shared" si="3"/>
        <v>0</v>
      </c>
      <c r="AF21" s="9">
        <f t="shared" si="3"/>
        <v>0</v>
      </c>
      <c r="AG21" s="9">
        <f t="shared" si="3"/>
        <v>0</v>
      </c>
      <c r="AH21" s="9">
        <f t="shared" si="3"/>
        <v>0</v>
      </c>
      <c r="AI21" s="9">
        <f t="shared" si="3"/>
        <v>0</v>
      </c>
      <c r="AJ21" s="14"/>
    </row>
    <row r="22" spans="1:36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20"/>
      <c r="AJ22" s="17"/>
    </row>
    <row r="23" spans="1:36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9">
        <f>SUM(D23:AH23)</f>
        <v>0</v>
      </c>
    </row>
    <row r="24" spans="1:36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9">
        <f t="shared" ref="AI24:AI43" si="4">SUM(D24:AH24)</f>
        <v>0</v>
      </c>
    </row>
    <row r="25" spans="1:36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9">
        <f t="shared" si="4"/>
        <v>0</v>
      </c>
    </row>
    <row r="26" spans="1:36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9">
        <f t="shared" si="4"/>
        <v>0</v>
      </c>
    </row>
    <row r="27" spans="1:36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9">
        <f t="shared" si="4"/>
        <v>0</v>
      </c>
    </row>
    <row r="28" spans="1:36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9">
        <f t="shared" si="4"/>
        <v>0</v>
      </c>
    </row>
    <row r="29" spans="1:36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9">
        <f t="shared" si="4"/>
        <v>0</v>
      </c>
    </row>
    <row r="30" spans="1:36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9">
        <f t="shared" si="4"/>
        <v>0</v>
      </c>
    </row>
    <row r="31" spans="1:36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9">
        <f t="shared" si="4"/>
        <v>0</v>
      </c>
    </row>
    <row r="32" spans="1:36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9">
        <f t="shared" si="4"/>
        <v>0</v>
      </c>
    </row>
    <row r="33" spans="1:36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9">
        <f t="shared" si="4"/>
        <v>0</v>
      </c>
    </row>
    <row r="34" spans="1:36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9">
        <f t="shared" si="4"/>
        <v>0</v>
      </c>
    </row>
    <row r="35" spans="1:36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9">
        <f t="shared" si="4"/>
        <v>0</v>
      </c>
    </row>
    <row r="36" spans="1:36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9">
        <f t="shared" si="4"/>
        <v>0</v>
      </c>
    </row>
    <row r="37" spans="1:36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9">
        <f t="shared" si="4"/>
        <v>0</v>
      </c>
    </row>
    <row r="38" spans="1:36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9">
        <f t="shared" si="4"/>
        <v>0</v>
      </c>
    </row>
    <row r="39" spans="1:36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9">
        <f t="shared" si="4"/>
        <v>0</v>
      </c>
    </row>
    <row r="40" spans="1:36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9">
        <f t="shared" si="4"/>
        <v>0</v>
      </c>
    </row>
    <row r="41" spans="1:36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9">
        <f t="shared" si="4"/>
        <v>0</v>
      </c>
    </row>
    <row r="42" spans="1:36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9">
        <f t="shared" si="4"/>
        <v>0</v>
      </c>
    </row>
    <row r="43" spans="1:36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9">
        <f t="shared" si="4"/>
        <v>0</v>
      </c>
    </row>
    <row r="44" spans="1:36" s="23" customFormat="1" x14ac:dyDescent="0.25">
      <c r="A44" s="21"/>
      <c r="B44" s="47"/>
      <c r="C44" s="22" t="s">
        <v>123</v>
      </c>
      <c r="D44" s="9">
        <f t="shared" ref="D44:AI44" si="5">SUM(D23:D43)</f>
        <v>0</v>
      </c>
      <c r="E44" s="9">
        <f t="shared" si="5"/>
        <v>0</v>
      </c>
      <c r="F44" s="9">
        <f t="shared" si="5"/>
        <v>0</v>
      </c>
      <c r="G44" s="9">
        <f t="shared" si="5"/>
        <v>0</v>
      </c>
      <c r="H44" s="9">
        <f t="shared" si="5"/>
        <v>0</v>
      </c>
      <c r="I44" s="9">
        <f t="shared" si="5"/>
        <v>0</v>
      </c>
      <c r="J44" s="9">
        <f t="shared" si="5"/>
        <v>0</v>
      </c>
      <c r="K44" s="9">
        <f t="shared" si="5"/>
        <v>0</v>
      </c>
      <c r="L44" s="9">
        <f t="shared" si="5"/>
        <v>0</v>
      </c>
      <c r="M44" s="9">
        <f t="shared" si="5"/>
        <v>0</v>
      </c>
      <c r="N44" s="9">
        <f t="shared" si="5"/>
        <v>0</v>
      </c>
      <c r="O44" s="9">
        <f t="shared" si="5"/>
        <v>0</v>
      </c>
      <c r="P44" s="9">
        <f t="shared" si="5"/>
        <v>0</v>
      </c>
      <c r="Q44" s="9">
        <f t="shared" si="5"/>
        <v>0</v>
      </c>
      <c r="R44" s="9">
        <f t="shared" si="5"/>
        <v>0</v>
      </c>
      <c r="S44" s="9">
        <f t="shared" si="5"/>
        <v>0</v>
      </c>
      <c r="T44" s="9">
        <f t="shared" si="5"/>
        <v>0</v>
      </c>
      <c r="U44" s="9">
        <f t="shared" si="5"/>
        <v>0</v>
      </c>
      <c r="V44" s="9">
        <f t="shared" si="5"/>
        <v>0</v>
      </c>
      <c r="W44" s="9">
        <f t="shared" si="5"/>
        <v>0</v>
      </c>
      <c r="X44" s="9">
        <f t="shared" si="5"/>
        <v>0</v>
      </c>
      <c r="Y44" s="9">
        <f t="shared" si="5"/>
        <v>0</v>
      </c>
      <c r="Z44" s="9">
        <f t="shared" si="5"/>
        <v>0</v>
      </c>
      <c r="AA44" s="9">
        <f t="shared" si="5"/>
        <v>0</v>
      </c>
      <c r="AB44" s="9">
        <f t="shared" si="5"/>
        <v>0</v>
      </c>
      <c r="AC44" s="9">
        <f t="shared" si="5"/>
        <v>0</v>
      </c>
      <c r="AD44" s="9">
        <f t="shared" si="5"/>
        <v>0</v>
      </c>
      <c r="AE44" s="9">
        <f t="shared" si="5"/>
        <v>0</v>
      </c>
      <c r="AF44" s="9">
        <f t="shared" si="5"/>
        <v>0</v>
      </c>
      <c r="AG44" s="9">
        <f t="shared" si="5"/>
        <v>0</v>
      </c>
      <c r="AH44" s="9">
        <f t="shared" si="5"/>
        <v>0</v>
      </c>
      <c r="AI44" s="9">
        <f t="shared" si="5"/>
        <v>0</v>
      </c>
      <c r="AJ44" s="21"/>
    </row>
    <row r="45" spans="1:36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32"/>
      <c r="AJ45" s="3"/>
    </row>
    <row r="46" spans="1:36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9">
        <f>SUM(D46:AH46)</f>
        <v>0</v>
      </c>
    </row>
    <row r="47" spans="1:36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9">
        <f t="shared" ref="AI47:AI67" si="6">SUM(D47:AH47)</f>
        <v>0</v>
      </c>
    </row>
    <row r="48" spans="1:36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9">
        <f t="shared" si="6"/>
        <v>0</v>
      </c>
    </row>
    <row r="49" spans="2:35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9">
        <f t="shared" si="6"/>
        <v>0</v>
      </c>
    </row>
    <row r="50" spans="2:35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9">
        <f t="shared" si="6"/>
        <v>0</v>
      </c>
    </row>
    <row r="51" spans="2:35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9">
        <f t="shared" si="6"/>
        <v>0</v>
      </c>
    </row>
    <row r="52" spans="2:35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9">
        <f t="shared" si="6"/>
        <v>0</v>
      </c>
    </row>
    <row r="53" spans="2:35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9">
        <f t="shared" si="6"/>
        <v>0</v>
      </c>
    </row>
    <row r="54" spans="2:35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9">
        <f t="shared" si="6"/>
        <v>0</v>
      </c>
    </row>
    <row r="55" spans="2:35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9">
        <f t="shared" si="6"/>
        <v>0</v>
      </c>
    </row>
    <row r="56" spans="2:35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9">
        <f t="shared" si="6"/>
        <v>0</v>
      </c>
    </row>
    <row r="57" spans="2:35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9">
        <f t="shared" si="6"/>
        <v>0</v>
      </c>
    </row>
    <row r="58" spans="2:35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9">
        <f t="shared" si="6"/>
        <v>0</v>
      </c>
    </row>
    <row r="59" spans="2:35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9">
        <f t="shared" si="6"/>
        <v>0</v>
      </c>
    </row>
    <row r="60" spans="2:35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9">
        <f t="shared" si="6"/>
        <v>0</v>
      </c>
    </row>
    <row r="61" spans="2:35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9">
        <f t="shared" si="6"/>
        <v>0</v>
      </c>
    </row>
    <row r="62" spans="2:35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9">
        <f t="shared" si="6"/>
        <v>0</v>
      </c>
    </row>
    <row r="63" spans="2:35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9">
        <f t="shared" si="6"/>
        <v>0</v>
      </c>
    </row>
    <row r="64" spans="2:35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9">
        <f t="shared" si="6"/>
        <v>0</v>
      </c>
    </row>
    <row r="65" spans="1:36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9">
        <f t="shared" si="6"/>
        <v>0</v>
      </c>
    </row>
    <row r="66" spans="1:36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9">
        <f t="shared" si="6"/>
        <v>0</v>
      </c>
    </row>
    <row r="67" spans="1:36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9">
        <f t="shared" si="6"/>
        <v>0</v>
      </c>
    </row>
    <row r="68" spans="1:36" s="23" customFormat="1" x14ac:dyDescent="0.25">
      <c r="A68" s="21"/>
      <c r="B68" s="48"/>
      <c r="C68" s="22" t="s">
        <v>63</v>
      </c>
      <c r="D68" s="9">
        <f t="shared" ref="D68:AI68" si="7">SUM(D46:D67)</f>
        <v>0</v>
      </c>
      <c r="E68" s="9">
        <f t="shared" si="7"/>
        <v>0</v>
      </c>
      <c r="F68" s="9">
        <f t="shared" si="7"/>
        <v>0</v>
      </c>
      <c r="G68" s="9">
        <f t="shared" si="7"/>
        <v>0</v>
      </c>
      <c r="H68" s="9">
        <f t="shared" si="7"/>
        <v>0</v>
      </c>
      <c r="I68" s="9">
        <f t="shared" si="7"/>
        <v>0</v>
      </c>
      <c r="J68" s="9">
        <f t="shared" si="7"/>
        <v>0</v>
      </c>
      <c r="K68" s="9">
        <f t="shared" si="7"/>
        <v>0</v>
      </c>
      <c r="L68" s="9">
        <f t="shared" si="7"/>
        <v>0</v>
      </c>
      <c r="M68" s="9">
        <f t="shared" si="7"/>
        <v>0</v>
      </c>
      <c r="N68" s="9">
        <f t="shared" si="7"/>
        <v>0</v>
      </c>
      <c r="O68" s="9">
        <f t="shared" si="7"/>
        <v>0</v>
      </c>
      <c r="P68" s="9">
        <f t="shared" si="7"/>
        <v>0</v>
      </c>
      <c r="Q68" s="9">
        <f t="shared" si="7"/>
        <v>0</v>
      </c>
      <c r="R68" s="9">
        <f t="shared" si="7"/>
        <v>0</v>
      </c>
      <c r="S68" s="9">
        <f t="shared" si="7"/>
        <v>0</v>
      </c>
      <c r="T68" s="9">
        <f t="shared" si="7"/>
        <v>0</v>
      </c>
      <c r="U68" s="9">
        <f t="shared" si="7"/>
        <v>0</v>
      </c>
      <c r="V68" s="9">
        <f t="shared" si="7"/>
        <v>0</v>
      </c>
      <c r="W68" s="9">
        <f t="shared" si="7"/>
        <v>0</v>
      </c>
      <c r="X68" s="9">
        <f t="shared" si="7"/>
        <v>0</v>
      </c>
      <c r="Y68" s="9">
        <f t="shared" si="7"/>
        <v>0</v>
      </c>
      <c r="Z68" s="9">
        <f t="shared" si="7"/>
        <v>0</v>
      </c>
      <c r="AA68" s="9">
        <f t="shared" si="7"/>
        <v>0</v>
      </c>
      <c r="AB68" s="9">
        <f t="shared" si="7"/>
        <v>0</v>
      </c>
      <c r="AC68" s="9">
        <f t="shared" si="7"/>
        <v>0</v>
      </c>
      <c r="AD68" s="9">
        <f t="shared" si="7"/>
        <v>0</v>
      </c>
      <c r="AE68" s="9">
        <f t="shared" si="7"/>
        <v>0</v>
      </c>
      <c r="AF68" s="9">
        <f t="shared" si="7"/>
        <v>0</v>
      </c>
      <c r="AG68" s="9">
        <f t="shared" si="7"/>
        <v>0</v>
      </c>
      <c r="AH68" s="9">
        <f t="shared" si="7"/>
        <v>0</v>
      </c>
      <c r="AI68" s="9">
        <f t="shared" si="7"/>
        <v>0</v>
      </c>
      <c r="AJ68" s="21"/>
    </row>
    <row r="69" spans="1:36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32"/>
      <c r="AJ69" s="3"/>
    </row>
    <row r="70" spans="1:36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9" t="s">
        <v>88</v>
      </c>
    </row>
    <row r="71" spans="1:36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9" t="s">
        <v>88</v>
      </c>
    </row>
    <row r="72" spans="1:36" s="16" customFormat="1" x14ac:dyDescent="0.25">
      <c r="A72" s="14"/>
      <c r="B72" s="48"/>
      <c r="C72" s="27" t="s">
        <v>77</v>
      </c>
      <c r="D72" s="9">
        <f t="shared" ref="D72:AH72" si="8">D70-D71</f>
        <v>0</v>
      </c>
      <c r="E72" s="9">
        <f t="shared" si="8"/>
        <v>0</v>
      </c>
      <c r="F72" s="9">
        <f t="shared" si="8"/>
        <v>0</v>
      </c>
      <c r="G72" s="9">
        <f t="shared" si="8"/>
        <v>0</v>
      </c>
      <c r="H72" s="9">
        <f t="shared" si="8"/>
        <v>0</v>
      </c>
      <c r="I72" s="9">
        <f t="shared" si="8"/>
        <v>0</v>
      </c>
      <c r="J72" s="9">
        <f t="shared" si="8"/>
        <v>0</v>
      </c>
      <c r="K72" s="9">
        <f t="shared" si="8"/>
        <v>0</v>
      </c>
      <c r="L72" s="9">
        <f t="shared" si="8"/>
        <v>0</v>
      </c>
      <c r="M72" s="9">
        <f t="shared" si="8"/>
        <v>0</v>
      </c>
      <c r="N72" s="9">
        <f t="shared" si="8"/>
        <v>0</v>
      </c>
      <c r="O72" s="9">
        <f t="shared" si="8"/>
        <v>0</v>
      </c>
      <c r="P72" s="9">
        <f t="shared" si="8"/>
        <v>0</v>
      </c>
      <c r="Q72" s="9">
        <f t="shared" si="8"/>
        <v>0</v>
      </c>
      <c r="R72" s="9">
        <f t="shared" si="8"/>
        <v>0</v>
      </c>
      <c r="S72" s="9">
        <f t="shared" si="8"/>
        <v>0</v>
      </c>
      <c r="T72" s="9">
        <f t="shared" si="8"/>
        <v>0</v>
      </c>
      <c r="U72" s="9">
        <f t="shared" si="8"/>
        <v>0</v>
      </c>
      <c r="V72" s="9">
        <f t="shared" si="8"/>
        <v>0</v>
      </c>
      <c r="W72" s="9">
        <f t="shared" si="8"/>
        <v>0</v>
      </c>
      <c r="X72" s="9">
        <f t="shared" si="8"/>
        <v>0</v>
      </c>
      <c r="Y72" s="9">
        <f t="shared" si="8"/>
        <v>0</v>
      </c>
      <c r="Z72" s="9">
        <f t="shared" si="8"/>
        <v>0</v>
      </c>
      <c r="AA72" s="9">
        <f t="shared" si="8"/>
        <v>0</v>
      </c>
      <c r="AB72" s="9">
        <f t="shared" si="8"/>
        <v>0</v>
      </c>
      <c r="AC72" s="9">
        <f t="shared" si="8"/>
        <v>0</v>
      </c>
      <c r="AD72" s="9">
        <f t="shared" si="8"/>
        <v>0</v>
      </c>
      <c r="AE72" s="9">
        <f t="shared" si="8"/>
        <v>0</v>
      </c>
      <c r="AF72" s="9">
        <f t="shared" si="8"/>
        <v>0</v>
      </c>
      <c r="AG72" s="9">
        <f t="shared" si="8"/>
        <v>0</v>
      </c>
      <c r="AH72" s="9">
        <f t="shared" si="8"/>
        <v>0</v>
      </c>
      <c r="AI72" s="9">
        <f>SUM(D72:AH72)</f>
        <v>0</v>
      </c>
      <c r="AJ72" s="14"/>
    </row>
    <row r="73" spans="1:36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0"/>
      <c r="AJ73" s="3"/>
    </row>
    <row r="74" spans="1:36" s="16" customFormat="1" x14ac:dyDescent="0.25">
      <c r="A74" s="14"/>
      <c r="B74" s="48"/>
      <c r="C74" s="27" t="s">
        <v>78</v>
      </c>
      <c r="D74" s="9">
        <f>'NOVEMBRO 2018'!AG88</f>
        <v>0</v>
      </c>
      <c r="E74" s="9">
        <f>D88</f>
        <v>0</v>
      </c>
      <c r="F74" s="9">
        <f>E88</f>
        <v>0</v>
      </c>
      <c r="G74" s="9">
        <f t="shared" ref="G74:AF74" si="9">F88</f>
        <v>0</v>
      </c>
      <c r="H74" s="9">
        <f t="shared" si="9"/>
        <v>0</v>
      </c>
      <c r="I74" s="9">
        <f t="shared" si="9"/>
        <v>0</v>
      </c>
      <c r="J74" s="9">
        <f t="shared" si="9"/>
        <v>0</v>
      </c>
      <c r="K74" s="9">
        <f t="shared" si="9"/>
        <v>0</v>
      </c>
      <c r="L74" s="9">
        <f t="shared" si="9"/>
        <v>0</v>
      </c>
      <c r="M74" s="9">
        <f t="shared" si="9"/>
        <v>0</v>
      </c>
      <c r="N74" s="9">
        <f t="shared" si="9"/>
        <v>0</v>
      </c>
      <c r="O74" s="9">
        <f t="shared" si="9"/>
        <v>0</v>
      </c>
      <c r="P74" s="9">
        <f t="shared" si="9"/>
        <v>0</v>
      </c>
      <c r="Q74" s="9">
        <f t="shared" si="9"/>
        <v>0</v>
      </c>
      <c r="R74" s="9">
        <f t="shared" si="9"/>
        <v>0</v>
      </c>
      <c r="S74" s="9">
        <f t="shared" si="9"/>
        <v>0</v>
      </c>
      <c r="T74" s="9">
        <f t="shared" si="9"/>
        <v>0</v>
      </c>
      <c r="U74" s="9">
        <f t="shared" si="9"/>
        <v>0</v>
      </c>
      <c r="V74" s="9">
        <f t="shared" si="9"/>
        <v>0</v>
      </c>
      <c r="W74" s="9">
        <f t="shared" si="9"/>
        <v>0</v>
      </c>
      <c r="X74" s="9">
        <f t="shared" si="9"/>
        <v>0</v>
      </c>
      <c r="Y74" s="9">
        <f t="shared" si="9"/>
        <v>0</v>
      </c>
      <c r="Z74" s="9">
        <f t="shared" si="9"/>
        <v>0</v>
      </c>
      <c r="AA74" s="9">
        <f t="shared" si="9"/>
        <v>0</v>
      </c>
      <c r="AB74" s="9">
        <f t="shared" si="9"/>
        <v>0</v>
      </c>
      <c r="AC74" s="9">
        <f t="shared" si="9"/>
        <v>0</v>
      </c>
      <c r="AD74" s="9">
        <f t="shared" si="9"/>
        <v>0</v>
      </c>
      <c r="AE74" s="9">
        <f t="shared" si="9"/>
        <v>0</v>
      </c>
      <c r="AF74" s="9">
        <f t="shared" si="9"/>
        <v>0</v>
      </c>
      <c r="AG74" s="9">
        <f t="shared" ref="AG74" si="10">AF88</f>
        <v>0</v>
      </c>
      <c r="AH74" s="9">
        <f t="shared" ref="AH74" si="11">AG88</f>
        <v>0</v>
      </c>
      <c r="AI74" s="9" t="s">
        <v>88</v>
      </c>
      <c r="AJ74" s="14"/>
    </row>
    <row r="75" spans="1:36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0"/>
      <c r="AJ75" s="14"/>
    </row>
    <row r="76" spans="1:36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9">
        <f>SUM(D76:AH76)</f>
        <v>0</v>
      </c>
    </row>
    <row r="77" spans="1:36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9">
        <f t="shared" ref="AI77:AI78" si="12">SUM(D77:AH77)</f>
        <v>0</v>
      </c>
    </row>
    <row r="78" spans="1:36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9">
        <f t="shared" si="12"/>
        <v>0</v>
      </c>
    </row>
    <row r="79" spans="1:36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I79" si="13">SUM(E76:E78)</f>
        <v>0</v>
      </c>
      <c r="F79" s="9">
        <f t="shared" si="13"/>
        <v>0</v>
      </c>
      <c r="G79" s="9">
        <f t="shared" si="13"/>
        <v>0</v>
      </c>
      <c r="H79" s="9">
        <f t="shared" si="13"/>
        <v>0</v>
      </c>
      <c r="I79" s="9">
        <f t="shared" si="13"/>
        <v>0</v>
      </c>
      <c r="J79" s="9">
        <f t="shared" si="13"/>
        <v>0</v>
      </c>
      <c r="K79" s="9">
        <f t="shared" si="13"/>
        <v>0</v>
      </c>
      <c r="L79" s="9">
        <f t="shared" si="13"/>
        <v>0</v>
      </c>
      <c r="M79" s="9">
        <f t="shared" si="13"/>
        <v>0</v>
      </c>
      <c r="N79" s="9">
        <f t="shared" si="13"/>
        <v>0</v>
      </c>
      <c r="O79" s="9">
        <f t="shared" si="13"/>
        <v>0</v>
      </c>
      <c r="P79" s="9">
        <f t="shared" si="13"/>
        <v>0</v>
      </c>
      <c r="Q79" s="9">
        <f t="shared" si="13"/>
        <v>0</v>
      </c>
      <c r="R79" s="9">
        <f t="shared" si="13"/>
        <v>0</v>
      </c>
      <c r="S79" s="9">
        <f t="shared" si="13"/>
        <v>0</v>
      </c>
      <c r="T79" s="9">
        <f t="shared" si="13"/>
        <v>0</v>
      </c>
      <c r="U79" s="9">
        <f t="shared" si="13"/>
        <v>0</v>
      </c>
      <c r="V79" s="9">
        <f t="shared" si="13"/>
        <v>0</v>
      </c>
      <c r="W79" s="9">
        <f t="shared" si="13"/>
        <v>0</v>
      </c>
      <c r="X79" s="9">
        <f t="shared" si="13"/>
        <v>0</v>
      </c>
      <c r="Y79" s="9">
        <f t="shared" si="13"/>
        <v>0</v>
      </c>
      <c r="Z79" s="9">
        <f t="shared" si="13"/>
        <v>0</v>
      </c>
      <c r="AA79" s="9">
        <f t="shared" si="13"/>
        <v>0</v>
      </c>
      <c r="AB79" s="9">
        <f t="shared" si="13"/>
        <v>0</v>
      </c>
      <c r="AC79" s="9">
        <f t="shared" si="13"/>
        <v>0</v>
      </c>
      <c r="AD79" s="9">
        <f t="shared" si="13"/>
        <v>0</v>
      </c>
      <c r="AE79" s="9">
        <f t="shared" si="13"/>
        <v>0</v>
      </c>
      <c r="AF79" s="9">
        <f t="shared" si="13"/>
        <v>0</v>
      </c>
      <c r="AG79" s="9">
        <f t="shared" si="13"/>
        <v>0</v>
      </c>
      <c r="AH79" s="9">
        <f t="shared" si="13"/>
        <v>0</v>
      </c>
      <c r="AI79" s="9">
        <f t="shared" si="13"/>
        <v>0</v>
      </c>
      <c r="AJ79" s="14"/>
    </row>
    <row r="80" spans="1:36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0"/>
      <c r="AJ80" s="14"/>
    </row>
    <row r="81" spans="1:36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9">
        <f>SUM(D81:AH81)</f>
        <v>0</v>
      </c>
    </row>
    <row r="82" spans="1:36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9">
        <f t="shared" ref="AI82:AI85" si="14">SUM(D82:AH82)</f>
        <v>0</v>
      </c>
    </row>
    <row r="83" spans="1:36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9">
        <f t="shared" si="14"/>
        <v>0</v>
      </c>
    </row>
    <row r="84" spans="1:36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9">
        <f t="shared" si="14"/>
        <v>0</v>
      </c>
    </row>
    <row r="85" spans="1:36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9">
        <f t="shared" si="14"/>
        <v>0</v>
      </c>
    </row>
    <row r="86" spans="1:36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I86" si="15">SUM(E81:E85)</f>
        <v>0</v>
      </c>
      <c r="F86" s="9">
        <f t="shared" si="15"/>
        <v>0</v>
      </c>
      <c r="G86" s="9">
        <f t="shared" si="15"/>
        <v>0</v>
      </c>
      <c r="H86" s="9">
        <f t="shared" si="15"/>
        <v>0</v>
      </c>
      <c r="I86" s="9">
        <f t="shared" si="15"/>
        <v>0</v>
      </c>
      <c r="J86" s="9">
        <f t="shared" si="15"/>
        <v>0</v>
      </c>
      <c r="K86" s="9">
        <f t="shared" si="15"/>
        <v>0</v>
      </c>
      <c r="L86" s="9">
        <f t="shared" si="15"/>
        <v>0</v>
      </c>
      <c r="M86" s="9">
        <f t="shared" si="15"/>
        <v>0</v>
      </c>
      <c r="N86" s="9">
        <f t="shared" si="15"/>
        <v>0</v>
      </c>
      <c r="O86" s="9">
        <f t="shared" si="15"/>
        <v>0</v>
      </c>
      <c r="P86" s="9">
        <f t="shared" si="15"/>
        <v>0</v>
      </c>
      <c r="Q86" s="9">
        <f t="shared" si="15"/>
        <v>0</v>
      </c>
      <c r="R86" s="9">
        <f t="shared" si="15"/>
        <v>0</v>
      </c>
      <c r="S86" s="9">
        <f t="shared" si="15"/>
        <v>0</v>
      </c>
      <c r="T86" s="9">
        <f t="shared" si="15"/>
        <v>0</v>
      </c>
      <c r="U86" s="9">
        <f t="shared" si="15"/>
        <v>0</v>
      </c>
      <c r="V86" s="9">
        <f t="shared" si="15"/>
        <v>0</v>
      </c>
      <c r="W86" s="9">
        <f t="shared" si="15"/>
        <v>0</v>
      </c>
      <c r="X86" s="9">
        <f t="shared" si="15"/>
        <v>0</v>
      </c>
      <c r="Y86" s="9">
        <f t="shared" si="15"/>
        <v>0</v>
      </c>
      <c r="Z86" s="9">
        <f t="shared" si="15"/>
        <v>0</v>
      </c>
      <c r="AA86" s="9">
        <f t="shared" si="15"/>
        <v>0</v>
      </c>
      <c r="AB86" s="9">
        <f t="shared" si="15"/>
        <v>0</v>
      </c>
      <c r="AC86" s="9">
        <f t="shared" si="15"/>
        <v>0</v>
      </c>
      <c r="AD86" s="9">
        <f t="shared" si="15"/>
        <v>0</v>
      </c>
      <c r="AE86" s="9">
        <f t="shared" si="15"/>
        <v>0</v>
      </c>
      <c r="AF86" s="9">
        <f t="shared" si="15"/>
        <v>0</v>
      </c>
      <c r="AG86" s="9">
        <f t="shared" si="15"/>
        <v>0</v>
      </c>
      <c r="AH86" s="9">
        <f t="shared" si="15"/>
        <v>0</v>
      </c>
      <c r="AI86" s="9">
        <f t="shared" si="15"/>
        <v>0</v>
      </c>
      <c r="AJ86" s="14"/>
    </row>
    <row r="87" spans="1:36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0"/>
      <c r="AJ87" s="3"/>
    </row>
    <row r="88" spans="1:36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H88" si="16">E74+E79-E86</f>
        <v>0</v>
      </c>
      <c r="F88" s="9">
        <f t="shared" si="16"/>
        <v>0</v>
      </c>
      <c r="G88" s="9">
        <f t="shared" si="16"/>
        <v>0</v>
      </c>
      <c r="H88" s="9">
        <f t="shared" si="16"/>
        <v>0</v>
      </c>
      <c r="I88" s="9">
        <f t="shared" si="16"/>
        <v>0</v>
      </c>
      <c r="J88" s="9">
        <f t="shared" si="16"/>
        <v>0</v>
      </c>
      <c r="K88" s="9">
        <f t="shared" si="16"/>
        <v>0</v>
      </c>
      <c r="L88" s="9">
        <f t="shared" si="16"/>
        <v>0</v>
      </c>
      <c r="M88" s="9">
        <f t="shared" si="16"/>
        <v>0</v>
      </c>
      <c r="N88" s="9">
        <f t="shared" si="16"/>
        <v>0</v>
      </c>
      <c r="O88" s="9">
        <f t="shared" si="16"/>
        <v>0</v>
      </c>
      <c r="P88" s="9">
        <f t="shared" si="16"/>
        <v>0</v>
      </c>
      <c r="Q88" s="9">
        <f t="shared" si="16"/>
        <v>0</v>
      </c>
      <c r="R88" s="9">
        <f t="shared" si="16"/>
        <v>0</v>
      </c>
      <c r="S88" s="9">
        <f t="shared" si="16"/>
        <v>0</v>
      </c>
      <c r="T88" s="9">
        <f t="shared" si="16"/>
        <v>0</v>
      </c>
      <c r="U88" s="9">
        <f t="shared" si="16"/>
        <v>0</v>
      </c>
      <c r="V88" s="9">
        <f t="shared" si="16"/>
        <v>0</v>
      </c>
      <c r="W88" s="9">
        <f t="shared" si="16"/>
        <v>0</v>
      </c>
      <c r="X88" s="9">
        <f t="shared" si="16"/>
        <v>0</v>
      </c>
      <c r="Y88" s="9">
        <f t="shared" si="16"/>
        <v>0</v>
      </c>
      <c r="Z88" s="9">
        <f t="shared" si="16"/>
        <v>0</v>
      </c>
      <c r="AA88" s="9">
        <f t="shared" si="16"/>
        <v>0</v>
      </c>
      <c r="AB88" s="9">
        <f t="shared" si="16"/>
        <v>0</v>
      </c>
      <c r="AC88" s="9">
        <f t="shared" si="16"/>
        <v>0</v>
      </c>
      <c r="AD88" s="9">
        <f t="shared" si="16"/>
        <v>0</v>
      </c>
      <c r="AE88" s="9">
        <f t="shared" si="16"/>
        <v>0</v>
      </c>
      <c r="AF88" s="9">
        <f t="shared" si="16"/>
        <v>0</v>
      </c>
      <c r="AG88" s="9">
        <f t="shared" si="16"/>
        <v>0</v>
      </c>
      <c r="AH88" s="9">
        <f t="shared" si="16"/>
        <v>0</v>
      </c>
      <c r="AI88" s="9">
        <f>SUM(D88:AH88)</f>
        <v>0</v>
      </c>
      <c r="AJ88" s="14"/>
    </row>
    <row r="89" spans="1:36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9"/>
      <c r="AJ89" s="3"/>
    </row>
    <row r="90" spans="1:36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9">
        <f>SUM(D90:AH90)</f>
        <v>0</v>
      </c>
    </row>
    <row r="91" spans="1:36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9">
        <f>SUM(D91:AH91)</f>
        <v>0</v>
      </c>
    </row>
    <row r="92" spans="1:36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I92" si="17">SUM(E90:E91)</f>
        <v>0</v>
      </c>
      <c r="F92" s="9">
        <f t="shared" si="17"/>
        <v>0</v>
      </c>
      <c r="G92" s="9">
        <f t="shared" si="17"/>
        <v>0</v>
      </c>
      <c r="H92" s="9">
        <f t="shared" si="17"/>
        <v>0</v>
      </c>
      <c r="I92" s="9">
        <f t="shared" si="17"/>
        <v>0</v>
      </c>
      <c r="J92" s="9">
        <f t="shared" si="17"/>
        <v>0</v>
      </c>
      <c r="K92" s="9">
        <f t="shared" si="17"/>
        <v>0</v>
      </c>
      <c r="L92" s="9">
        <f t="shared" si="17"/>
        <v>0</v>
      </c>
      <c r="M92" s="9">
        <f t="shared" si="17"/>
        <v>0</v>
      </c>
      <c r="N92" s="9">
        <f t="shared" si="17"/>
        <v>0</v>
      </c>
      <c r="O92" s="9">
        <f t="shared" si="17"/>
        <v>0</v>
      </c>
      <c r="P92" s="9">
        <f t="shared" si="17"/>
        <v>0</v>
      </c>
      <c r="Q92" s="9">
        <f t="shared" si="17"/>
        <v>0</v>
      </c>
      <c r="R92" s="9">
        <f t="shared" si="17"/>
        <v>0</v>
      </c>
      <c r="S92" s="9">
        <f t="shared" si="17"/>
        <v>0</v>
      </c>
      <c r="T92" s="9">
        <f t="shared" si="17"/>
        <v>0</v>
      </c>
      <c r="U92" s="9">
        <f t="shared" si="17"/>
        <v>0</v>
      </c>
      <c r="V92" s="9">
        <f t="shared" si="17"/>
        <v>0</v>
      </c>
      <c r="W92" s="9">
        <f t="shared" si="17"/>
        <v>0</v>
      </c>
      <c r="X92" s="9">
        <f t="shared" si="17"/>
        <v>0</v>
      </c>
      <c r="Y92" s="9">
        <f t="shared" si="17"/>
        <v>0</v>
      </c>
      <c r="Z92" s="9">
        <f t="shared" si="17"/>
        <v>0</v>
      </c>
      <c r="AA92" s="9">
        <f t="shared" si="17"/>
        <v>0</v>
      </c>
      <c r="AB92" s="9">
        <f t="shared" si="17"/>
        <v>0</v>
      </c>
      <c r="AC92" s="9">
        <f t="shared" si="17"/>
        <v>0</v>
      </c>
      <c r="AD92" s="9">
        <f t="shared" si="17"/>
        <v>0</v>
      </c>
      <c r="AE92" s="9">
        <f t="shared" si="17"/>
        <v>0</v>
      </c>
      <c r="AF92" s="9">
        <f t="shared" si="17"/>
        <v>0</v>
      </c>
      <c r="AG92" s="9">
        <f t="shared" si="17"/>
        <v>0</v>
      </c>
      <c r="AH92" s="9">
        <f t="shared" si="17"/>
        <v>0</v>
      </c>
      <c r="AI92" s="9">
        <f t="shared" si="17"/>
        <v>0</v>
      </c>
      <c r="AJ92" s="14"/>
    </row>
    <row r="93" spans="1:36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0"/>
      <c r="AJ93" s="3"/>
    </row>
    <row r="94" spans="1:36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9">
        <f>SUM(D94:AH94)</f>
        <v>0</v>
      </c>
    </row>
    <row r="95" spans="1:36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9">
        <f>SUM(D95:AH95)</f>
        <v>0</v>
      </c>
    </row>
    <row r="96" spans="1:36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I96" si="18">SUM(E94:E95)</f>
        <v>0</v>
      </c>
      <c r="F96" s="9">
        <f t="shared" si="18"/>
        <v>0</v>
      </c>
      <c r="G96" s="9">
        <f t="shared" si="18"/>
        <v>0</v>
      </c>
      <c r="H96" s="9">
        <f t="shared" si="18"/>
        <v>0</v>
      </c>
      <c r="I96" s="9">
        <f t="shared" si="18"/>
        <v>0</v>
      </c>
      <c r="J96" s="9">
        <f t="shared" si="18"/>
        <v>0</v>
      </c>
      <c r="K96" s="9">
        <f t="shared" si="18"/>
        <v>0</v>
      </c>
      <c r="L96" s="9">
        <f t="shared" si="18"/>
        <v>0</v>
      </c>
      <c r="M96" s="9">
        <f t="shared" si="18"/>
        <v>0</v>
      </c>
      <c r="N96" s="9">
        <f t="shared" si="18"/>
        <v>0</v>
      </c>
      <c r="O96" s="9">
        <f t="shared" si="18"/>
        <v>0</v>
      </c>
      <c r="P96" s="9">
        <f t="shared" si="18"/>
        <v>0</v>
      </c>
      <c r="Q96" s="9">
        <f t="shared" si="18"/>
        <v>0</v>
      </c>
      <c r="R96" s="9">
        <f t="shared" si="18"/>
        <v>0</v>
      </c>
      <c r="S96" s="9">
        <f t="shared" si="18"/>
        <v>0</v>
      </c>
      <c r="T96" s="9">
        <f t="shared" si="18"/>
        <v>0</v>
      </c>
      <c r="U96" s="9">
        <f t="shared" si="18"/>
        <v>0</v>
      </c>
      <c r="V96" s="9">
        <f t="shared" si="18"/>
        <v>0</v>
      </c>
      <c r="W96" s="9">
        <f t="shared" si="18"/>
        <v>0</v>
      </c>
      <c r="X96" s="9">
        <f t="shared" si="18"/>
        <v>0</v>
      </c>
      <c r="Y96" s="9">
        <f t="shared" si="18"/>
        <v>0</v>
      </c>
      <c r="Z96" s="9">
        <f t="shared" si="18"/>
        <v>0</v>
      </c>
      <c r="AA96" s="9">
        <f t="shared" si="18"/>
        <v>0</v>
      </c>
      <c r="AB96" s="9">
        <f t="shared" si="18"/>
        <v>0</v>
      </c>
      <c r="AC96" s="9">
        <f t="shared" si="18"/>
        <v>0</v>
      </c>
      <c r="AD96" s="9">
        <f t="shared" si="18"/>
        <v>0</v>
      </c>
      <c r="AE96" s="9">
        <f t="shared" si="18"/>
        <v>0</v>
      </c>
      <c r="AF96" s="9">
        <f t="shared" si="18"/>
        <v>0</v>
      </c>
      <c r="AG96" s="9">
        <f t="shared" si="18"/>
        <v>0</v>
      </c>
      <c r="AH96" s="9">
        <f t="shared" si="18"/>
        <v>0</v>
      </c>
      <c r="AI96" s="9">
        <f t="shared" si="18"/>
        <v>0</v>
      </c>
      <c r="AJ96" s="14"/>
    </row>
    <row r="97" spans="3:35" ht="9.9499999999999993" customHeight="1" x14ac:dyDescent="0.25">
      <c r="AI97" s="33"/>
    </row>
    <row r="98" spans="3:35" hidden="1" x14ac:dyDescent="0.25">
      <c r="C98" s="6"/>
      <c r="AI98" s="33"/>
    </row>
    <row r="99" spans="3:35" hidden="1" x14ac:dyDescent="0.25">
      <c r="AI99" s="33"/>
    </row>
    <row r="100" spans="3:35" hidden="1" x14ac:dyDescent="0.25">
      <c r="AI100" s="33"/>
    </row>
    <row r="101" spans="3:35" hidden="1" x14ac:dyDescent="0.25">
      <c r="AI101" s="33"/>
    </row>
    <row r="102" spans="3:35" hidden="1" x14ac:dyDescent="0.25">
      <c r="AI102" s="33"/>
    </row>
    <row r="103" spans="3:35" hidden="1" x14ac:dyDescent="0.25">
      <c r="AI103" s="33"/>
    </row>
    <row r="104" spans="3:35" hidden="1" x14ac:dyDescent="0.25">
      <c r="AI104" s="33"/>
    </row>
    <row r="105" spans="3:35" hidden="1" x14ac:dyDescent="0.25">
      <c r="AI105" s="33"/>
    </row>
    <row r="106" spans="3:35" hidden="1" x14ac:dyDescent="0.25">
      <c r="AI106" s="33"/>
    </row>
    <row r="107" spans="3:35" hidden="1" x14ac:dyDescent="0.25">
      <c r="AI107" s="33"/>
    </row>
    <row r="108" spans="3:35" hidden="1" x14ac:dyDescent="0.25">
      <c r="AI108" s="33"/>
    </row>
    <row r="109" spans="3:35" hidden="1" x14ac:dyDescent="0.25">
      <c r="AI109" s="33"/>
    </row>
    <row r="110" spans="3:35" hidden="1" x14ac:dyDescent="0.25">
      <c r="AI110" s="33"/>
    </row>
    <row r="111" spans="3:35" hidden="1" x14ac:dyDescent="0.25">
      <c r="AI111" s="33"/>
    </row>
    <row r="112" spans="3:35" hidden="1" x14ac:dyDescent="0.25">
      <c r="AI112" s="33"/>
    </row>
    <row r="113" spans="35:35" hidden="1" x14ac:dyDescent="0.25">
      <c r="AI113" s="33"/>
    </row>
    <row r="114" spans="35:35" hidden="1" x14ac:dyDescent="0.25">
      <c r="AI114" s="33"/>
    </row>
    <row r="115" spans="35:35" hidden="1" x14ac:dyDescent="0.25">
      <c r="AI115" s="33"/>
    </row>
    <row r="116" spans="35:35" hidden="1" x14ac:dyDescent="0.25">
      <c r="AI116" s="33"/>
    </row>
    <row r="117" spans="35:35" hidden="1" x14ac:dyDescent="0.25">
      <c r="AI117" s="33"/>
    </row>
    <row r="118" spans="35:35" hidden="1" x14ac:dyDescent="0.25">
      <c r="AI118" s="33"/>
    </row>
    <row r="119" spans="35:35" hidden="1" x14ac:dyDescent="0.25">
      <c r="AI119" s="33"/>
    </row>
    <row r="120" spans="35:35" hidden="1" x14ac:dyDescent="0.25">
      <c r="AI120" s="33"/>
    </row>
    <row r="121" spans="35:35" hidden="1" x14ac:dyDescent="0.25">
      <c r="AI121" s="33"/>
    </row>
    <row r="122" spans="35:35" hidden="1" x14ac:dyDescent="0.25">
      <c r="AI122" s="33"/>
    </row>
    <row r="123" spans="35:35" hidden="1" x14ac:dyDescent="0.25">
      <c r="AI123" s="33"/>
    </row>
    <row r="124" spans="35:35" hidden="1" x14ac:dyDescent="0.25">
      <c r="AI124" s="33"/>
    </row>
    <row r="125" spans="35:35" hidden="1" x14ac:dyDescent="0.25">
      <c r="AI125" s="33"/>
    </row>
    <row r="126" spans="35:35" hidden="1" x14ac:dyDescent="0.25">
      <c r="AI126" s="33"/>
    </row>
    <row r="127" spans="35:35" hidden="1" x14ac:dyDescent="0.25">
      <c r="AI127" s="33"/>
    </row>
    <row r="128" spans="35:35" hidden="1" x14ac:dyDescent="0.25">
      <c r="AI128" s="33"/>
    </row>
    <row r="129" spans="35:35" hidden="1" x14ac:dyDescent="0.25">
      <c r="AI129" s="33"/>
    </row>
    <row r="130" spans="35:35" hidden="1" x14ac:dyDescent="0.25">
      <c r="AI130" s="33"/>
    </row>
    <row r="131" spans="35:35" hidden="1" x14ac:dyDescent="0.25">
      <c r="AI131" s="33"/>
    </row>
    <row r="132" spans="35:35" hidden="1" x14ac:dyDescent="0.25">
      <c r="AI132" s="33"/>
    </row>
    <row r="133" spans="35:35" hidden="1" x14ac:dyDescent="0.25">
      <c r="AI133" s="33"/>
    </row>
    <row r="134" spans="35:35" hidden="1" x14ac:dyDescent="0.25">
      <c r="AI134" s="33"/>
    </row>
    <row r="135" spans="35:35" hidden="1" x14ac:dyDescent="0.25">
      <c r="AI135" s="33"/>
    </row>
    <row r="136" spans="35:35" hidden="1" x14ac:dyDescent="0.25">
      <c r="AI136" s="33"/>
    </row>
    <row r="137" spans="35:35" hidden="1" x14ac:dyDescent="0.25">
      <c r="AI137" s="33"/>
    </row>
    <row r="138" spans="35:35" hidden="1" x14ac:dyDescent="0.25">
      <c r="AI138" s="33"/>
    </row>
    <row r="139" spans="35:35" hidden="1" x14ac:dyDescent="0.25">
      <c r="AI139" s="33"/>
    </row>
    <row r="140" spans="35:35" hidden="1" x14ac:dyDescent="0.25">
      <c r="AI140" s="33"/>
    </row>
    <row r="141" spans="35:35" hidden="1" x14ac:dyDescent="0.25">
      <c r="AI141" s="33"/>
    </row>
    <row r="142" spans="35:35" hidden="1" x14ac:dyDescent="0.25">
      <c r="AI142" s="33"/>
    </row>
    <row r="143" spans="35:35" hidden="1" x14ac:dyDescent="0.25">
      <c r="AI143" s="33"/>
    </row>
    <row r="144" spans="35:35" hidden="1" x14ac:dyDescent="0.25">
      <c r="AI144" s="33"/>
    </row>
    <row r="145" spans="35:35" hidden="1" x14ac:dyDescent="0.25">
      <c r="AI145" s="33"/>
    </row>
    <row r="146" spans="35:35" hidden="1" x14ac:dyDescent="0.25">
      <c r="AI146" s="33"/>
    </row>
    <row r="147" spans="35:35" hidden="1" x14ac:dyDescent="0.25">
      <c r="AI147" s="33"/>
    </row>
    <row r="148" spans="35:35" hidden="1" x14ac:dyDescent="0.25">
      <c r="AI148" s="33"/>
    </row>
    <row r="149" spans="35:35" hidden="1" x14ac:dyDescent="0.25">
      <c r="AI149" s="33"/>
    </row>
    <row r="150" spans="35:35" hidden="1" x14ac:dyDescent="0.25">
      <c r="AI150" s="33"/>
    </row>
    <row r="151" spans="35:35" hidden="1" x14ac:dyDescent="0.25">
      <c r="AI151" s="33"/>
    </row>
    <row r="152" spans="35:35" hidden="1" x14ac:dyDescent="0.25">
      <c r="AI152" s="33"/>
    </row>
    <row r="153" spans="35:35" hidden="1" x14ac:dyDescent="0.25">
      <c r="AI153" s="33"/>
    </row>
    <row r="154" spans="35:35" hidden="1" x14ac:dyDescent="0.25">
      <c r="AI154" s="33"/>
    </row>
    <row r="155" spans="35:35" hidden="1" x14ac:dyDescent="0.25">
      <c r="AI155" s="33"/>
    </row>
    <row r="156" spans="35:35" hidden="1" x14ac:dyDescent="0.25">
      <c r="AI156" s="33"/>
    </row>
    <row r="157" spans="35:35" hidden="1" x14ac:dyDescent="0.25">
      <c r="AI157" s="33"/>
    </row>
    <row r="158" spans="35:35" hidden="1" x14ac:dyDescent="0.25">
      <c r="AI158" s="33"/>
    </row>
    <row r="159" spans="35:35" hidden="1" x14ac:dyDescent="0.25">
      <c r="AI159" s="33"/>
    </row>
    <row r="160" spans="35:35" hidden="1" x14ac:dyDescent="0.25">
      <c r="AI160" s="33"/>
    </row>
    <row r="161" spans="35:35" hidden="1" x14ac:dyDescent="0.25">
      <c r="AI161" s="33"/>
    </row>
    <row r="162" spans="35:35" hidden="1" x14ac:dyDescent="0.25">
      <c r="AI162" s="33"/>
    </row>
    <row r="163" spans="35:35" hidden="1" x14ac:dyDescent="0.25">
      <c r="AI163" s="33"/>
    </row>
    <row r="164" spans="35:35" hidden="1" x14ac:dyDescent="0.25">
      <c r="AI164" s="33"/>
    </row>
    <row r="165" spans="35:35" hidden="1" x14ac:dyDescent="0.25">
      <c r="AI165" s="33"/>
    </row>
    <row r="166" spans="35:35" hidden="1" x14ac:dyDescent="0.25">
      <c r="AI166" s="33"/>
    </row>
    <row r="167" spans="35:35" hidden="1" x14ac:dyDescent="0.25">
      <c r="AI167" s="33"/>
    </row>
    <row r="168" spans="35:35" hidden="1" x14ac:dyDescent="0.25">
      <c r="AI168" s="33"/>
    </row>
    <row r="169" spans="35:35" hidden="1" x14ac:dyDescent="0.25">
      <c r="AI169" s="33"/>
    </row>
    <row r="170" spans="35:35" hidden="1" x14ac:dyDescent="0.25"/>
    <row r="171" spans="35:35" hidden="1" x14ac:dyDescent="0.25"/>
    <row r="172" spans="35:35" hidden="1" x14ac:dyDescent="0.25"/>
    <row r="173" spans="35:35" hidden="1" x14ac:dyDescent="0.25"/>
    <row r="174" spans="35:35" hidden="1" x14ac:dyDescent="0.25"/>
    <row r="175" spans="35:35" hidden="1" x14ac:dyDescent="0.25"/>
    <row r="176" spans="35:35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mergeCells count="11">
    <mergeCell ref="C7:AI7"/>
    <mergeCell ref="C2:AI2"/>
    <mergeCell ref="C3:AI3"/>
    <mergeCell ref="D5:R5"/>
    <mergeCell ref="U5:W5"/>
    <mergeCell ref="AB5:AD5"/>
    <mergeCell ref="B9:C9"/>
    <mergeCell ref="B10:B44"/>
    <mergeCell ref="B46:B68"/>
    <mergeCell ref="B70:B88"/>
    <mergeCell ref="B90:B96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20"/>
  <sheetViews>
    <sheetView showGridLines="0" showRowColHeaders="0" topLeftCell="A56" zoomScale="60" zoomScaleNormal="60" workbookViewId="0">
      <selection activeCell="E9" sqref="E9"/>
    </sheetView>
  </sheetViews>
  <sheetFormatPr defaultColWidth="0" defaultRowHeight="15" zeroHeight="1" x14ac:dyDescent="0.25"/>
  <cols>
    <col min="1" max="1" width="2.7109375" style="3" customWidth="1"/>
    <col min="2" max="2" width="61" style="4" customWidth="1"/>
    <col min="3" max="3" width="1.140625" style="4" customWidth="1"/>
    <col min="4" max="4" width="19.7109375" style="5" bestFit="1" customWidth="1"/>
    <col min="5" max="5" width="23.28515625" style="5" bestFit="1" customWidth="1"/>
    <col min="6" max="6" width="17.7109375" style="5" bestFit="1" customWidth="1"/>
    <col min="7" max="7" width="15.85546875" style="5" bestFit="1" customWidth="1"/>
    <col min="8" max="8" width="14.85546875" style="5" bestFit="1" customWidth="1"/>
    <col min="9" max="9" width="17" style="5" bestFit="1" customWidth="1"/>
    <col min="10" max="10" width="16.5703125" style="5" bestFit="1" customWidth="1"/>
    <col min="11" max="11" width="19.140625" style="5" bestFit="1" customWidth="1"/>
    <col min="12" max="12" width="23.28515625" style="5" bestFit="1" customWidth="1"/>
    <col min="13" max="13" width="20.85546875" style="5" bestFit="1" customWidth="1"/>
    <col min="14" max="14" width="23.7109375" style="5" bestFit="1" customWidth="1"/>
    <col min="15" max="15" width="23.42578125" style="5" bestFit="1" customWidth="1"/>
    <col min="16" max="16" width="20.42578125" style="23" bestFit="1" customWidth="1"/>
    <col min="17" max="17" width="2.7109375" style="3" customWidth="1"/>
    <col min="18" max="36" width="0" style="4" hidden="1" customWidth="1"/>
    <col min="37" max="16384" width="9.140625" style="4" hidden="1"/>
  </cols>
  <sheetData>
    <row r="1" spans="1:17" ht="9.9499999999999993" customHeight="1" x14ac:dyDescent="0.25"/>
    <row r="2" spans="1:17" x14ac:dyDescent="0.25">
      <c r="B2" s="16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7" x14ac:dyDescent="0.25">
      <c r="B3" s="16" t="s">
        <v>2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7" ht="9.9499999999999993" customHeight="1" x14ac:dyDescent="0.25"/>
    <row r="5" spans="1:17" x14ac:dyDescent="0.25">
      <c r="B5" s="30" t="s">
        <v>5</v>
      </c>
      <c r="C5" s="3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31"/>
    </row>
    <row r="6" spans="1:17" x14ac:dyDescent="0.25"/>
    <row r="7" spans="1:17" ht="20.25" x14ac:dyDescent="0.25">
      <c r="B7" s="41" t="s">
        <v>112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7" x14ac:dyDescent="0.25"/>
    <row r="9" spans="1:17" s="11" customFormat="1" x14ac:dyDescent="0.25">
      <c r="A9" s="8"/>
      <c r="B9" s="57" t="s">
        <v>113</v>
      </c>
      <c r="C9" s="58"/>
      <c r="D9" s="42" t="s">
        <v>154</v>
      </c>
      <c r="E9" s="42" t="s">
        <v>155</v>
      </c>
      <c r="F9" s="42" t="s">
        <v>156</v>
      </c>
      <c r="G9" s="42" t="s">
        <v>157</v>
      </c>
      <c r="H9" s="42" t="s">
        <v>158</v>
      </c>
      <c r="I9" s="42" t="s">
        <v>159</v>
      </c>
      <c r="J9" s="42" t="s">
        <v>160</v>
      </c>
      <c r="K9" s="42" t="s">
        <v>161</v>
      </c>
      <c r="L9" s="42" t="s">
        <v>162</v>
      </c>
      <c r="M9" s="42" t="s">
        <v>163</v>
      </c>
      <c r="N9" s="42" t="s">
        <v>164</v>
      </c>
      <c r="O9" s="42" t="s">
        <v>165</v>
      </c>
      <c r="P9" s="42" t="s">
        <v>153</v>
      </c>
      <c r="Q9" s="8"/>
    </row>
    <row r="10" spans="1:17" ht="20.100000000000001" customHeight="1" x14ac:dyDescent="0.25">
      <c r="B10" s="53" t="s">
        <v>114</v>
      </c>
      <c r="C10" s="54"/>
      <c r="D10" s="59" t="e">
        <f>'CENSO 2018'!D15/'CENSO 2018'!D21</f>
        <v>#DIV/0!</v>
      </c>
      <c r="E10" s="59" t="e">
        <f>'CENSO 2018'!E15/'CENSO 2018'!E21</f>
        <v>#DIV/0!</v>
      </c>
      <c r="F10" s="59" t="e">
        <f>'CENSO 2018'!F15/'CENSO 2018'!F21</f>
        <v>#DIV/0!</v>
      </c>
      <c r="G10" s="59" t="e">
        <f>'CENSO 2018'!G15/'CENSO 2018'!G21</f>
        <v>#DIV/0!</v>
      </c>
      <c r="H10" s="59" t="e">
        <f>'CENSO 2018'!H15/'CENSO 2018'!H21</f>
        <v>#DIV/0!</v>
      </c>
      <c r="I10" s="59" t="e">
        <f>'CENSO 2018'!I15/'CENSO 2018'!I21</f>
        <v>#DIV/0!</v>
      </c>
      <c r="J10" s="59" t="e">
        <f>'CENSO 2018'!J15/'CENSO 2018'!J21</f>
        <v>#DIV/0!</v>
      </c>
      <c r="K10" s="59" t="e">
        <f>'CENSO 2018'!K15/'CENSO 2018'!K21</f>
        <v>#DIV/0!</v>
      </c>
      <c r="L10" s="59" t="e">
        <f>'CENSO 2018'!L15/'CENSO 2018'!L21</f>
        <v>#DIV/0!</v>
      </c>
      <c r="M10" s="59" t="e">
        <f>'CENSO 2018'!M15/'CENSO 2018'!M21</f>
        <v>#DIV/0!</v>
      </c>
      <c r="N10" s="59" t="e">
        <f>'CENSO 2018'!N15/'CENSO 2018'!N21</f>
        <v>#DIV/0!</v>
      </c>
      <c r="O10" s="59" t="e">
        <f>'CENSO 2018'!O15/'CENSO 2018'!O21</f>
        <v>#DIV/0!</v>
      </c>
      <c r="P10" s="59" t="e">
        <f>'CENSO 2018'!P15/'CENSO 2018'!P21</f>
        <v>#DIV/0!</v>
      </c>
    </row>
    <row r="11" spans="1:17" ht="20.100000000000001" customHeight="1" x14ac:dyDescent="0.25">
      <c r="B11" s="55"/>
      <c r="C11" s="56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</row>
    <row r="12" spans="1:17" ht="9.9499999999999993" customHeight="1" x14ac:dyDescent="0.25">
      <c r="B12" s="43"/>
      <c r="C12" s="43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7"/>
    </row>
    <row r="13" spans="1:17" ht="20.100000000000001" customHeight="1" x14ac:dyDescent="0.25">
      <c r="B13" s="53" t="s">
        <v>115</v>
      </c>
      <c r="C13" s="54"/>
      <c r="D13" s="59" t="e">
        <f>'CENSO 2018'!D16/'CENSO 2018'!D21</f>
        <v>#DIV/0!</v>
      </c>
      <c r="E13" s="59" t="e">
        <f>'CENSO 2018'!E16/'CENSO 2018'!E21</f>
        <v>#DIV/0!</v>
      </c>
      <c r="F13" s="59" t="e">
        <f>'CENSO 2018'!F16/'CENSO 2018'!F21</f>
        <v>#DIV/0!</v>
      </c>
      <c r="G13" s="59" t="e">
        <f>'CENSO 2018'!G16/'CENSO 2018'!G21</f>
        <v>#DIV/0!</v>
      </c>
      <c r="H13" s="59" t="e">
        <f>'CENSO 2018'!H16/'CENSO 2018'!H21</f>
        <v>#DIV/0!</v>
      </c>
      <c r="I13" s="59" t="e">
        <f>'CENSO 2018'!I16/'CENSO 2018'!I21</f>
        <v>#DIV/0!</v>
      </c>
      <c r="J13" s="59" t="e">
        <f>'CENSO 2018'!J16/'CENSO 2018'!J21</f>
        <v>#DIV/0!</v>
      </c>
      <c r="K13" s="59" t="e">
        <f>'CENSO 2018'!K16/'CENSO 2018'!K21</f>
        <v>#DIV/0!</v>
      </c>
      <c r="L13" s="59" t="e">
        <f>'CENSO 2018'!L16/'CENSO 2018'!L21</f>
        <v>#DIV/0!</v>
      </c>
      <c r="M13" s="59" t="e">
        <f>'CENSO 2018'!M16/'CENSO 2018'!M21</f>
        <v>#DIV/0!</v>
      </c>
      <c r="N13" s="59" t="e">
        <f>'CENSO 2018'!N16/'CENSO 2018'!N21</f>
        <v>#DIV/0!</v>
      </c>
      <c r="O13" s="59" t="e">
        <f>'CENSO 2018'!O16/'CENSO 2018'!O21</f>
        <v>#DIV/0!</v>
      </c>
      <c r="P13" s="59" t="e">
        <f>'CENSO 2018'!P16/'CENSO 2018'!P21</f>
        <v>#DIV/0!</v>
      </c>
    </row>
    <row r="14" spans="1:17" ht="20.100000000000001" customHeight="1" x14ac:dyDescent="0.25">
      <c r="B14" s="55"/>
      <c r="C14" s="56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</row>
    <row r="15" spans="1:17" ht="9.9499999999999993" customHeight="1" x14ac:dyDescent="0.25">
      <c r="B15" s="43"/>
      <c r="C15" s="43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7"/>
    </row>
    <row r="16" spans="1:17" ht="20.100000000000001" customHeight="1" x14ac:dyDescent="0.25">
      <c r="B16" s="53" t="s">
        <v>116</v>
      </c>
      <c r="C16" s="54"/>
      <c r="D16" s="59" t="e">
        <f>'CENSO 2018'!D17/'CENSO 2018'!D21</f>
        <v>#DIV/0!</v>
      </c>
      <c r="E16" s="59" t="e">
        <f>'CENSO 2018'!E17/'CENSO 2018'!E21</f>
        <v>#DIV/0!</v>
      </c>
      <c r="F16" s="59" t="e">
        <f>'CENSO 2018'!F17/'CENSO 2018'!F21</f>
        <v>#DIV/0!</v>
      </c>
      <c r="G16" s="59" t="e">
        <f>'CENSO 2018'!G17/'CENSO 2018'!G21</f>
        <v>#DIV/0!</v>
      </c>
      <c r="H16" s="59" t="e">
        <f>'CENSO 2018'!H17/'CENSO 2018'!H21</f>
        <v>#DIV/0!</v>
      </c>
      <c r="I16" s="59" t="e">
        <f>'CENSO 2018'!I17/'CENSO 2018'!I21</f>
        <v>#DIV/0!</v>
      </c>
      <c r="J16" s="59" t="e">
        <f>'CENSO 2018'!J17/'CENSO 2018'!J21</f>
        <v>#DIV/0!</v>
      </c>
      <c r="K16" s="59" t="e">
        <f>'CENSO 2018'!K17/'CENSO 2018'!K21</f>
        <v>#DIV/0!</v>
      </c>
      <c r="L16" s="59" t="e">
        <f>'CENSO 2018'!L17/'CENSO 2018'!L21</f>
        <v>#DIV/0!</v>
      </c>
      <c r="M16" s="59" t="e">
        <f>'CENSO 2018'!M17/'CENSO 2018'!M21</f>
        <v>#DIV/0!</v>
      </c>
      <c r="N16" s="59" t="e">
        <f>'CENSO 2018'!N17/'CENSO 2018'!N21</f>
        <v>#DIV/0!</v>
      </c>
      <c r="O16" s="59" t="e">
        <f>'CENSO 2018'!O17/'CENSO 2018'!O21</f>
        <v>#DIV/0!</v>
      </c>
      <c r="P16" s="59" t="e">
        <f>'CENSO 2018'!P17/'CENSO 2018'!P21</f>
        <v>#DIV/0!</v>
      </c>
    </row>
    <row r="17" spans="2:16" ht="20.100000000000001" customHeight="1" x14ac:dyDescent="0.25">
      <c r="B17" s="55"/>
      <c r="C17" s="56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2:16" ht="9.9499999999999993" customHeight="1" x14ac:dyDescent="0.25">
      <c r="B18" s="43"/>
      <c r="C18" s="43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7"/>
    </row>
    <row r="19" spans="2:16" ht="20.100000000000001" customHeight="1" x14ac:dyDescent="0.25">
      <c r="B19" s="53" t="s">
        <v>117</v>
      </c>
      <c r="C19" s="54"/>
      <c r="D19" s="59" t="e">
        <f>'CENSO 2018'!D18/'CENSO 2018'!D21</f>
        <v>#DIV/0!</v>
      </c>
      <c r="E19" s="59" t="e">
        <f>'CENSO 2018'!E18/'CENSO 2018'!E21</f>
        <v>#DIV/0!</v>
      </c>
      <c r="F19" s="59" t="e">
        <f>'CENSO 2018'!F18/'CENSO 2018'!F21</f>
        <v>#DIV/0!</v>
      </c>
      <c r="G19" s="59" t="e">
        <f>'CENSO 2018'!G18/'CENSO 2018'!G21</f>
        <v>#DIV/0!</v>
      </c>
      <c r="H19" s="59" t="e">
        <f>'CENSO 2018'!H18/'CENSO 2018'!H21</f>
        <v>#DIV/0!</v>
      </c>
      <c r="I19" s="59" t="e">
        <f>'CENSO 2018'!I18/'CENSO 2018'!I21</f>
        <v>#DIV/0!</v>
      </c>
      <c r="J19" s="59" t="e">
        <f>'CENSO 2018'!J18/'CENSO 2018'!J21</f>
        <v>#DIV/0!</v>
      </c>
      <c r="K19" s="59" t="e">
        <f>'CENSO 2018'!K18/'CENSO 2018'!K21</f>
        <v>#DIV/0!</v>
      </c>
      <c r="L19" s="59" t="e">
        <f>'CENSO 2018'!L18/'CENSO 2018'!L21</f>
        <v>#DIV/0!</v>
      </c>
      <c r="M19" s="59" t="e">
        <f>'CENSO 2018'!M18/'CENSO 2018'!M21</f>
        <v>#DIV/0!</v>
      </c>
      <c r="N19" s="59" t="e">
        <f>'CENSO 2018'!N18/'CENSO 2018'!N21</f>
        <v>#DIV/0!</v>
      </c>
      <c r="O19" s="59" t="e">
        <f>'CENSO 2018'!O18/'CENSO 2018'!O21</f>
        <v>#DIV/0!</v>
      </c>
      <c r="P19" s="59" t="e">
        <f>'CENSO 2018'!P18/'CENSO 2018'!P21</f>
        <v>#DIV/0!</v>
      </c>
    </row>
    <row r="20" spans="2:16" ht="20.100000000000001" customHeight="1" x14ac:dyDescent="0.25">
      <c r="B20" s="55"/>
      <c r="C20" s="56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</row>
    <row r="21" spans="2:16" ht="9.9499999999999993" customHeight="1" x14ac:dyDescent="0.25">
      <c r="B21" s="43"/>
      <c r="C21" s="43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7"/>
    </row>
    <row r="22" spans="2:16" ht="20.100000000000001" customHeight="1" x14ac:dyDescent="0.25">
      <c r="B22" s="53" t="s">
        <v>118</v>
      </c>
      <c r="C22" s="54"/>
      <c r="D22" s="59" t="e">
        <f>'CENSO 2018'!D19/'CENSO 2018'!D21</f>
        <v>#DIV/0!</v>
      </c>
      <c r="E22" s="59" t="e">
        <f>'CENSO 2018'!E19/'CENSO 2018'!E21</f>
        <v>#DIV/0!</v>
      </c>
      <c r="F22" s="59" t="e">
        <f>'CENSO 2018'!F19/'CENSO 2018'!F21</f>
        <v>#DIV/0!</v>
      </c>
      <c r="G22" s="59" t="e">
        <f>'CENSO 2018'!G19/'CENSO 2018'!G21</f>
        <v>#DIV/0!</v>
      </c>
      <c r="H22" s="59" t="e">
        <f>'CENSO 2018'!H19/'CENSO 2018'!H21</f>
        <v>#DIV/0!</v>
      </c>
      <c r="I22" s="59" t="e">
        <f>'CENSO 2018'!I19/'CENSO 2018'!I21</f>
        <v>#DIV/0!</v>
      </c>
      <c r="J22" s="59" t="e">
        <f>'CENSO 2018'!J19/'CENSO 2018'!J21</f>
        <v>#DIV/0!</v>
      </c>
      <c r="K22" s="59" t="e">
        <f>'CENSO 2018'!K19/'CENSO 2018'!K21</f>
        <v>#DIV/0!</v>
      </c>
      <c r="L22" s="59" t="e">
        <f>'CENSO 2018'!L19/'CENSO 2018'!L21</f>
        <v>#DIV/0!</v>
      </c>
      <c r="M22" s="59" t="e">
        <f>'CENSO 2018'!M19/'CENSO 2018'!M21</f>
        <v>#DIV/0!</v>
      </c>
      <c r="N22" s="59" t="e">
        <f>'CENSO 2018'!N19/'CENSO 2018'!N21</f>
        <v>#DIV/0!</v>
      </c>
      <c r="O22" s="59" t="e">
        <f>'CENSO 2018'!O19/'CENSO 2018'!O21</f>
        <v>#DIV/0!</v>
      </c>
      <c r="P22" s="59" t="e">
        <f>'CENSO 2018'!P19/'CENSO 2018'!P21</f>
        <v>#DIV/0!</v>
      </c>
    </row>
    <row r="23" spans="2:16" ht="20.100000000000001" customHeight="1" x14ac:dyDescent="0.25">
      <c r="B23" s="55"/>
      <c r="C23" s="56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</row>
    <row r="24" spans="2:16" ht="9.9499999999999993" customHeight="1" x14ac:dyDescent="0.25">
      <c r="B24" s="43"/>
      <c r="C24" s="43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7"/>
    </row>
    <row r="25" spans="2:16" ht="20.100000000000001" customHeight="1" x14ac:dyDescent="0.25">
      <c r="B25" s="53" t="s">
        <v>119</v>
      </c>
      <c r="C25" s="54"/>
      <c r="D25" s="59" t="e">
        <f>'CENSO 2018'!D20/'CENSO 2018'!D21</f>
        <v>#DIV/0!</v>
      </c>
      <c r="E25" s="59" t="e">
        <f>'CENSO 2018'!E20/'CENSO 2018'!E21</f>
        <v>#DIV/0!</v>
      </c>
      <c r="F25" s="59" t="e">
        <f>'CENSO 2018'!F20/'CENSO 2018'!F21</f>
        <v>#DIV/0!</v>
      </c>
      <c r="G25" s="59" t="e">
        <f>'CENSO 2018'!G20/'CENSO 2018'!G21</f>
        <v>#DIV/0!</v>
      </c>
      <c r="H25" s="59" t="e">
        <f>'CENSO 2018'!H20/'CENSO 2018'!H21</f>
        <v>#DIV/0!</v>
      </c>
      <c r="I25" s="59" t="e">
        <f>'CENSO 2018'!I20/'CENSO 2018'!I21</f>
        <v>#DIV/0!</v>
      </c>
      <c r="J25" s="59" t="e">
        <f>'CENSO 2018'!J20/'CENSO 2018'!J21</f>
        <v>#DIV/0!</v>
      </c>
      <c r="K25" s="59" t="e">
        <f>'CENSO 2018'!K20/'CENSO 2018'!K21</f>
        <v>#DIV/0!</v>
      </c>
      <c r="L25" s="59" t="e">
        <f>'CENSO 2018'!L20/'CENSO 2018'!L21</f>
        <v>#DIV/0!</v>
      </c>
      <c r="M25" s="59" t="e">
        <f>'CENSO 2018'!M20/'CENSO 2018'!M21</f>
        <v>#DIV/0!</v>
      </c>
      <c r="N25" s="59" t="e">
        <f>'CENSO 2018'!N20/'CENSO 2018'!N21</f>
        <v>#DIV/0!</v>
      </c>
      <c r="O25" s="59" t="e">
        <f>'CENSO 2018'!O20/'CENSO 2018'!O21</f>
        <v>#DIV/0!</v>
      </c>
      <c r="P25" s="59" t="e">
        <f>'CENSO 2018'!P20/'CENSO 2018'!P21</f>
        <v>#DIV/0!</v>
      </c>
    </row>
    <row r="26" spans="2:16" ht="20.100000000000001" customHeight="1" x14ac:dyDescent="0.25">
      <c r="B26" s="55"/>
      <c r="C26" s="56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</row>
    <row r="27" spans="2:16" ht="9.9499999999999993" customHeight="1" x14ac:dyDescent="0.25">
      <c r="B27" s="43"/>
      <c r="C27" s="4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7"/>
    </row>
    <row r="28" spans="2:16" ht="20.100000000000001" customHeight="1" x14ac:dyDescent="0.25">
      <c r="B28" s="53" t="s">
        <v>141</v>
      </c>
      <c r="C28" s="54"/>
      <c r="D28" s="59" t="e">
        <f>('CENSO 2018'!D23:D30)/'CENSO 2018'!D44</f>
        <v>#DIV/0!</v>
      </c>
      <c r="E28" s="59" t="e">
        <f>('CENSO 2018'!E23:E30)/'CENSO 2018'!E44</f>
        <v>#DIV/0!</v>
      </c>
      <c r="F28" s="59" t="e">
        <f>('CENSO 2018'!F23:F30)/'CENSO 2018'!F44</f>
        <v>#DIV/0!</v>
      </c>
      <c r="G28" s="59" t="e">
        <f>('CENSO 2018'!G23:G30)/'CENSO 2018'!G44</f>
        <v>#DIV/0!</v>
      </c>
      <c r="H28" s="59" t="e">
        <f>('CENSO 2018'!H23:H30)/'CENSO 2018'!H44</f>
        <v>#DIV/0!</v>
      </c>
      <c r="I28" s="59" t="e">
        <f>('CENSO 2018'!I23:I30)/'CENSO 2018'!I44</f>
        <v>#DIV/0!</v>
      </c>
      <c r="J28" s="59" t="e">
        <f>('CENSO 2018'!J23:J30)/'CENSO 2018'!J44</f>
        <v>#DIV/0!</v>
      </c>
      <c r="K28" s="59" t="e">
        <f>('CENSO 2018'!K23:K30)/'CENSO 2018'!K44</f>
        <v>#DIV/0!</v>
      </c>
      <c r="L28" s="59" t="e">
        <f>('CENSO 2018'!L23:L30)/'CENSO 2018'!L44</f>
        <v>#DIV/0!</v>
      </c>
      <c r="M28" s="59" t="e">
        <f>('CENSO 2018'!M23:M30)/'CENSO 2018'!M44</f>
        <v>#DIV/0!</v>
      </c>
      <c r="N28" s="59" t="e">
        <f>('CENSO 2018'!N23:N30)/'CENSO 2018'!N44</f>
        <v>#DIV/0!</v>
      </c>
      <c r="O28" s="59" t="e">
        <f>('CENSO 2018'!O23:O30)/'CENSO 2018'!O44</f>
        <v>#DIV/0!</v>
      </c>
      <c r="P28" s="59" t="e">
        <f>('CENSO 2018'!P23:P30)/'CENSO 2018'!P44</f>
        <v>#DIV/0!</v>
      </c>
    </row>
    <row r="29" spans="2:16" ht="20.100000000000001" customHeight="1" x14ac:dyDescent="0.25">
      <c r="B29" s="55"/>
      <c r="C29" s="56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2:16" ht="9.9499999999999993" customHeight="1" x14ac:dyDescent="0.25">
      <c r="B30" s="43"/>
      <c r="C30" s="43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7"/>
    </row>
    <row r="31" spans="2:16" ht="20.100000000000001" customHeight="1" x14ac:dyDescent="0.25">
      <c r="B31" s="53" t="s">
        <v>142</v>
      </c>
      <c r="C31" s="54"/>
      <c r="D31" s="59" t="e">
        <f>'CENSO 2018'!D31:D36/'CENSO 2018'!D44</f>
        <v>#DIV/0!</v>
      </c>
      <c r="E31" s="59" t="e">
        <f>'CENSO 2018'!E31:E36/'CENSO 2018'!E44</f>
        <v>#DIV/0!</v>
      </c>
      <c r="F31" s="59" t="e">
        <f>'CENSO 2018'!F31:F36/'CENSO 2018'!F44</f>
        <v>#DIV/0!</v>
      </c>
      <c r="G31" s="59" t="e">
        <f>'CENSO 2018'!G31:G36/'CENSO 2018'!G44</f>
        <v>#DIV/0!</v>
      </c>
      <c r="H31" s="59" t="e">
        <f>'CENSO 2018'!H31:H36/'CENSO 2018'!H44</f>
        <v>#DIV/0!</v>
      </c>
      <c r="I31" s="59" t="e">
        <f>'CENSO 2018'!I31:I36/'CENSO 2018'!I44</f>
        <v>#DIV/0!</v>
      </c>
      <c r="J31" s="59" t="e">
        <f>'CENSO 2018'!J31:J36/'CENSO 2018'!J44</f>
        <v>#DIV/0!</v>
      </c>
      <c r="K31" s="59" t="e">
        <f>'CENSO 2018'!K31:K36/'CENSO 2018'!K44</f>
        <v>#DIV/0!</v>
      </c>
      <c r="L31" s="59" t="e">
        <f>'CENSO 2018'!L31:L36/'CENSO 2018'!L44</f>
        <v>#DIV/0!</v>
      </c>
      <c r="M31" s="59" t="e">
        <f>'CENSO 2018'!M31:M36/'CENSO 2018'!M44</f>
        <v>#DIV/0!</v>
      </c>
      <c r="N31" s="59" t="e">
        <f>'CENSO 2018'!N31:N36/'CENSO 2018'!N44</f>
        <v>#DIV/0!</v>
      </c>
      <c r="O31" s="59" t="e">
        <f>'CENSO 2018'!O31:O36/'CENSO 2018'!O44</f>
        <v>#DIV/0!</v>
      </c>
      <c r="P31" s="59" t="e">
        <f>'CENSO 2018'!P31:P36/'CENSO 2018'!P44</f>
        <v>#DIV/0!</v>
      </c>
    </row>
    <row r="32" spans="2:16" ht="20.100000000000001" customHeight="1" x14ac:dyDescent="0.25">
      <c r="B32" s="55"/>
      <c r="C32" s="56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</row>
    <row r="33" spans="2:16" ht="9.9499999999999993" customHeight="1" x14ac:dyDescent="0.25">
      <c r="B33" s="43"/>
      <c r="C33" s="43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7"/>
    </row>
    <row r="34" spans="2:16" ht="9.9499999999999993" hidden="1" customHeight="1" x14ac:dyDescent="0.25">
      <c r="B34" s="43"/>
      <c r="C34" s="43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7"/>
    </row>
    <row r="35" spans="2:16" ht="9.9499999999999993" hidden="1" customHeight="1" x14ac:dyDescent="0.25">
      <c r="B35" s="43"/>
      <c r="C35" s="43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7"/>
    </row>
    <row r="36" spans="2:16" ht="9.9499999999999993" hidden="1" customHeight="1" x14ac:dyDescent="0.25">
      <c r="B36" s="43"/>
      <c r="C36" s="43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7"/>
    </row>
    <row r="37" spans="2:16" ht="9.9499999999999993" hidden="1" customHeight="1" x14ac:dyDescent="0.25">
      <c r="B37" s="43"/>
      <c r="C37" s="43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7"/>
    </row>
    <row r="38" spans="2:16" ht="9.9499999999999993" hidden="1" customHeight="1" x14ac:dyDescent="0.25">
      <c r="B38" s="43"/>
      <c r="C38" s="43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7"/>
    </row>
    <row r="39" spans="2:16" ht="20.100000000000001" customHeight="1" x14ac:dyDescent="0.25">
      <c r="B39" s="53" t="s">
        <v>143</v>
      </c>
      <c r="C39" s="54"/>
      <c r="D39" s="59" t="e">
        <f>'CENSO 2018'!D37:D42/'CENSO 2018'!D44</f>
        <v>#DIV/0!</v>
      </c>
      <c r="E39" s="59" t="e">
        <f>'CENSO 2018'!E37:E42/'CENSO 2018'!E44</f>
        <v>#DIV/0!</v>
      </c>
      <c r="F39" s="59" t="e">
        <f>'CENSO 2018'!F37:F42/'CENSO 2018'!F44</f>
        <v>#DIV/0!</v>
      </c>
      <c r="G39" s="59" t="e">
        <f>'CENSO 2018'!G37:G42/'CENSO 2018'!G44</f>
        <v>#DIV/0!</v>
      </c>
      <c r="H39" s="59" t="e">
        <f>'CENSO 2018'!H37:H42/'CENSO 2018'!H44</f>
        <v>#DIV/0!</v>
      </c>
      <c r="I39" s="59" t="e">
        <f>'CENSO 2018'!I37:I42/'CENSO 2018'!I44</f>
        <v>#DIV/0!</v>
      </c>
      <c r="J39" s="59" t="e">
        <f>'CENSO 2018'!J37:J42/'CENSO 2018'!J44</f>
        <v>#DIV/0!</v>
      </c>
      <c r="K39" s="59" t="e">
        <f>'CENSO 2018'!K37:K42/'CENSO 2018'!K44</f>
        <v>#DIV/0!</v>
      </c>
      <c r="L39" s="59" t="e">
        <f>'CENSO 2018'!L37:L42/'CENSO 2018'!L44</f>
        <v>#DIV/0!</v>
      </c>
      <c r="M39" s="59" t="e">
        <f>'CENSO 2018'!M37:M42/'CENSO 2018'!M44</f>
        <v>#DIV/0!</v>
      </c>
      <c r="N39" s="59" t="e">
        <f>'CENSO 2018'!N37:N42/'CENSO 2018'!N44</f>
        <v>#DIV/0!</v>
      </c>
      <c r="O39" s="59" t="e">
        <f>'CENSO 2018'!O37:O42/'CENSO 2018'!O44</f>
        <v>#DIV/0!</v>
      </c>
      <c r="P39" s="59" t="e">
        <f>'CENSO 2018'!P37:P42/'CENSO 2018'!P44</f>
        <v>#DIV/0!</v>
      </c>
    </row>
    <row r="40" spans="2:16" ht="20.100000000000001" customHeight="1" x14ac:dyDescent="0.25">
      <c r="B40" s="55"/>
      <c r="C40" s="56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</row>
    <row r="41" spans="2:16" ht="9.9499999999999993" customHeight="1" x14ac:dyDescent="0.25">
      <c r="B41" s="43"/>
      <c r="C41" s="43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7"/>
    </row>
    <row r="42" spans="2:16" ht="20.100000000000001" customHeight="1" x14ac:dyDescent="0.25">
      <c r="B42" s="53" t="s">
        <v>144</v>
      </c>
      <c r="C42" s="54"/>
      <c r="D42" s="60">
        <f>'CENSO 2018'!D72</f>
        <v>0</v>
      </c>
      <c r="E42" s="60">
        <f>'CENSO 2018'!E72</f>
        <v>0</v>
      </c>
      <c r="F42" s="60">
        <f>'CENSO 2018'!F72</f>
        <v>0</v>
      </c>
      <c r="G42" s="60">
        <f>'CENSO 2018'!G72</f>
        <v>0</v>
      </c>
      <c r="H42" s="60">
        <f>'CENSO 2018'!H72</f>
        <v>0</v>
      </c>
      <c r="I42" s="60">
        <f>'CENSO 2018'!I72</f>
        <v>0</v>
      </c>
      <c r="J42" s="60">
        <f>'CENSO 2018'!J72</f>
        <v>0</v>
      </c>
      <c r="K42" s="60">
        <f>'CENSO 2018'!K72</f>
        <v>0</v>
      </c>
      <c r="L42" s="60">
        <f>'CENSO 2018'!L72</f>
        <v>0</v>
      </c>
      <c r="M42" s="60">
        <f>'CENSO 2018'!M72</f>
        <v>0</v>
      </c>
      <c r="N42" s="60">
        <f>'CENSO 2018'!N72</f>
        <v>0</v>
      </c>
      <c r="O42" s="60">
        <f>'CENSO 2018'!O72</f>
        <v>0</v>
      </c>
      <c r="P42" s="60">
        <f>'CENSO 2018'!P72</f>
        <v>0</v>
      </c>
    </row>
    <row r="43" spans="2:16" ht="20.100000000000001" customHeight="1" x14ac:dyDescent="0.25">
      <c r="B43" s="55"/>
      <c r="C43" s="56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</row>
    <row r="44" spans="2:16" ht="9.9499999999999993" customHeight="1" x14ac:dyDescent="0.25">
      <c r="B44" s="43"/>
      <c r="C44" s="43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7"/>
    </row>
    <row r="45" spans="2:16" ht="20.100000000000001" customHeight="1" x14ac:dyDescent="0.25">
      <c r="B45" s="53" t="s">
        <v>145</v>
      </c>
      <c r="C45" s="54"/>
      <c r="D45" s="61">
        <f>'CENSO 2018'!D88</f>
        <v>0</v>
      </c>
      <c r="E45" s="61">
        <f>'CENSO 2018'!E88</f>
        <v>0</v>
      </c>
      <c r="F45" s="61">
        <f>'CENSO 2018'!F88</f>
        <v>0</v>
      </c>
      <c r="G45" s="61">
        <f>'CENSO 2018'!G88</f>
        <v>0</v>
      </c>
      <c r="H45" s="61">
        <f>'CENSO 2018'!H88</f>
        <v>0</v>
      </c>
      <c r="I45" s="61">
        <f>'CENSO 2018'!I88</f>
        <v>0</v>
      </c>
      <c r="J45" s="61">
        <f>'CENSO 2018'!J88</f>
        <v>0</v>
      </c>
      <c r="K45" s="61">
        <f>'CENSO 2018'!K88</f>
        <v>0</v>
      </c>
      <c r="L45" s="61">
        <f>'CENSO 2018'!L88</f>
        <v>0</v>
      </c>
      <c r="M45" s="61">
        <f>'CENSO 2018'!M88</f>
        <v>0</v>
      </c>
      <c r="N45" s="61">
        <f>'CENSO 2018'!N88</f>
        <v>0</v>
      </c>
      <c r="O45" s="61">
        <f>'CENSO 2018'!O88</f>
        <v>0</v>
      </c>
      <c r="P45" s="61">
        <f>'CENSO 2018'!P88</f>
        <v>0</v>
      </c>
    </row>
    <row r="46" spans="2:16" ht="20.100000000000001" customHeight="1" x14ac:dyDescent="0.25">
      <c r="B46" s="55"/>
      <c r="C46" s="56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</row>
    <row r="47" spans="2:16" ht="9.9499999999999993" customHeight="1" x14ac:dyDescent="0.25">
      <c r="B47" s="43"/>
      <c r="C47" s="43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7"/>
    </row>
    <row r="48" spans="2:16" ht="20.100000000000001" customHeight="1" x14ac:dyDescent="0.25">
      <c r="B48" s="53" t="s">
        <v>147</v>
      </c>
      <c r="C48" s="54"/>
      <c r="D48" s="59" t="e">
        <f>D45/D42</f>
        <v>#DIV/0!</v>
      </c>
      <c r="E48" s="59" t="e">
        <f t="shared" ref="E48:P48" si="0">E45/E42</f>
        <v>#DIV/0!</v>
      </c>
      <c r="F48" s="59" t="e">
        <f t="shared" si="0"/>
        <v>#DIV/0!</v>
      </c>
      <c r="G48" s="59" t="e">
        <f t="shared" si="0"/>
        <v>#DIV/0!</v>
      </c>
      <c r="H48" s="59" t="e">
        <f t="shared" si="0"/>
        <v>#DIV/0!</v>
      </c>
      <c r="I48" s="59" t="e">
        <f t="shared" si="0"/>
        <v>#DIV/0!</v>
      </c>
      <c r="J48" s="59" t="e">
        <f t="shared" si="0"/>
        <v>#DIV/0!</v>
      </c>
      <c r="K48" s="59" t="e">
        <f t="shared" si="0"/>
        <v>#DIV/0!</v>
      </c>
      <c r="L48" s="59" t="e">
        <f t="shared" si="0"/>
        <v>#DIV/0!</v>
      </c>
      <c r="M48" s="59" t="e">
        <f t="shared" si="0"/>
        <v>#DIV/0!</v>
      </c>
      <c r="N48" s="59" t="e">
        <f t="shared" si="0"/>
        <v>#DIV/0!</v>
      </c>
      <c r="O48" s="59" t="e">
        <f t="shared" si="0"/>
        <v>#DIV/0!</v>
      </c>
      <c r="P48" s="59" t="e">
        <f t="shared" si="0"/>
        <v>#DIV/0!</v>
      </c>
    </row>
    <row r="49" spans="2:16" ht="20.100000000000001" customHeight="1" x14ac:dyDescent="0.25">
      <c r="B49" s="55"/>
      <c r="C49" s="56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</row>
    <row r="50" spans="2:16" ht="9.9499999999999993" customHeight="1" x14ac:dyDescent="0.25">
      <c r="B50" s="43"/>
      <c r="C50" s="43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7"/>
    </row>
    <row r="51" spans="2:16" ht="20.100000000000001" customHeight="1" x14ac:dyDescent="0.25">
      <c r="B51" s="53" t="s">
        <v>146</v>
      </c>
      <c r="C51" s="54"/>
      <c r="D51" s="62" t="e">
        <f>'CENSO 2018'!D88/'CENSO 2018'!D86</f>
        <v>#DIV/0!</v>
      </c>
      <c r="E51" s="61" t="e">
        <f>'CENSO 2018'!E88/'CENSO 2018'!E86</f>
        <v>#DIV/0!</v>
      </c>
      <c r="F51" s="61" t="e">
        <f>'CENSO 2018'!F88/'CENSO 2018'!F86</f>
        <v>#DIV/0!</v>
      </c>
      <c r="G51" s="61" t="e">
        <f>'CENSO 2018'!G88/'CENSO 2018'!G86</f>
        <v>#DIV/0!</v>
      </c>
      <c r="H51" s="61" t="e">
        <f>'CENSO 2018'!H88/'CENSO 2018'!H86</f>
        <v>#DIV/0!</v>
      </c>
      <c r="I51" s="61" t="e">
        <f>'CENSO 2018'!I88/'CENSO 2018'!I86</f>
        <v>#DIV/0!</v>
      </c>
      <c r="J51" s="61" t="e">
        <f>'CENSO 2018'!J88/'CENSO 2018'!J86</f>
        <v>#DIV/0!</v>
      </c>
      <c r="K51" s="61" t="e">
        <f>'CENSO 2018'!K88/'CENSO 2018'!K86</f>
        <v>#DIV/0!</v>
      </c>
      <c r="L51" s="61" t="e">
        <f>'CENSO 2018'!L88/'CENSO 2018'!L86</f>
        <v>#DIV/0!</v>
      </c>
      <c r="M51" s="61" t="e">
        <f>'CENSO 2018'!M88/'CENSO 2018'!M86</f>
        <v>#DIV/0!</v>
      </c>
      <c r="N51" s="61" t="e">
        <f>'CENSO 2018'!N88/'CENSO 2018'!N86</f>
        <v>#DIV/0!</v>
      </c>
      <c r="O51" s="61" t="e">
        <f>'CENSO 2018'!O88/'CENSO 2018'!O86</f>
        <v>#DIV/0!</v>
      </c>
      <c r="P51" s="61" t="e">
        <f>'CENSO 2018'!P88/'CENSO 2018'!P86</f>
        <v>#DIV/0!</v>
      </c>
    </row>
    <row r="52" spans="2:16" ht="20.100000000000001" customHeight="1" x14ac:dyDescent="0.25">
      <c r="B52" s="55"/>
      <c r="C52" s="56"/>
      <c r="D52" s="62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</row>
    <row r="53" spans="2:16" ht="9.9499999999999993" customHeight="1" x14ac:dyDescent="0.25">
      <c r="B53" s="43"/>
      <c r="C53" s="43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7"/>
    </row>
    <row r="54" spans="2:16" ht="20.100000000000001" customHeight="1" x14ac:dyDescent="0.25">
      <c r="B54" s="53" t="s">
        <v>148</v>
      </c>
      <c r="C54" s="54"/>
      <c r="D54" s="62" t="e">
        <f>((1-D48)*D51)/D48</f>
        <v>#DIV/0!</v>
      </c>
      <c r="E54" s="62" t="e">
        <f t="shared" ref="E54:P54" si="1">((1-E48)*E51)/E48</f>
        <v>#DIV/0!</v>
      </c>
      <c r="F54" s="62" t="e">
        <f t="shared" si="1"/>
        <v>#DIV/0!</v>
      </c>
      <c r="G54" s="62" t="e">
        <f t="shared" si="1"/>
        <v>#DIV/0!</v>
      </c>
      <c r="H54" s="62" t="e">
        <f t="shared" si="1"/>
        <v>#DIV/0!</v>
      </c>
      <c r="I54" s="62" t="e">
        <f t="shared" si="1"/>
        <v>#DIV/0!</v>
      </c>
      <c r="J54" s="62" t="e">
        <f t="shared" si="1"/>
        <v>#DIV/0!</v>
      </c>
      <c r="K54" s="62" t="e">
        <f t="shared" si="1"/>
        <v>#DIV/0!</v>
      </c>
      <c r="L54" s="62" t="e">
        <f t="shared" si="1"/>
        <v>#DIV/0!</v>
      </c>
      <c r="M54" s="62" t="e">
        <f t="shared" si="1"/>
        <v>#DIV/0!</v>
      </c>
      <c r="N54" s="62" t="e">
        <f t="shared" si="1"/>
        <v>#DIV/0!</v>
      </c>
      <c r="O54" s="62" t="e">
        <f t="shared" si="1"/>
        <v>#DIV/0!</v>
      </c>
      <c r="P54" s="62" t="e">
        <f t="shared" si="1"/>
        <v>#DIV/0!</v>
      </c>
    </row>
    <row r="55" spans="2:16" ht="20.100000000000001" customHeight="1" x14ac:dyDescent="0.25">
      <c r="B55" s="55"/>
      <c r="C55" s="56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</row>
    <row r="56" spans="2:16" ht="9.9499999999999993" customHeight="1" x14ac:dyDescent="0.25">
      <c r="B56" s="43"/>
      <c r="C56" s="43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7"/>
    </row>
    <row r="57" spans="2:16" ht="20.100000000000001" customHeight="1" x14ac:dyDescent="0.25">
      <c r="B57" s="53" t="s">
        <v>149</v>
      </c>
      <c r="C57" s="54"/>
      <c r="D57" s="62" t="e">
        <f>'CENSO 2018'!D86/('CENSO 2018'!D72/31)</f>
        <v>#DIV/0!</v>
      </c>
      <c r="E57" s="62" t="e">
        <f>'CENSO 2018'!E86/('CENSO 2018'!E72/31)</f>
        <v>#DIV/0!</v>
      </c>
      <c r="F57" s="62" t="e">
        <f>'CENSO 2018'!F86/('CENSO 2018'!F72/30)</f>
        <v>#DIV/0!</v>
      </c>
      <c r="G57" s="62" t="e">
        <f>'CENSO 2018'!G86/('CENSO 2018'!G72/31)</f>
        <v>#DIV/0!</v>
      </c>
      <c r="H57" s="62" t="e">
        <f>'CENSO 2018'!H86/('CENSO 2018'!H72/30)</f>
        <v>#DIV/0!</v>
      </c>
      <c r="I57" s="62" t="e">
        <f>'CENSO 2018'!I86/('CENSO 2018'!I72/31)</f>
        <v>#DIV/0!</v>
      </c>
      <c r="J57" s="62" t="e">
        <f>'CENSO 2018'!J86/('CENSO 2018'!J72/31)</f>
        <v>#DIV/0!</v>
      </c>
      <c r="K57" s="62" t="e">
        <f>'CENSO 2018'!K86/('CENSO 2018'!K72/28)</f>
        <v>#DIV/0!</v>
      </c>
      <c r="L57" s="62" t="e">
        <f>'CENSO 2018'!L86/('CENSO 2018'!L72/31)</f>
        <v>#DIV/0!</v>
      </c>
      <c r="M57" s="62" t="e">
        <f>'CENSO 2018'!M86/('CENSO 2018'!M72/30)</f>
        <v>#DIV/0!</v>
      </c>
      <c r="N57" s="62" t="e">
        <f>'CENSO 2018'!N86/('CENSO 2018'!N72/31)</f>
        <v>#DIV/0!</v>
      </c>
      <c r="O57" s="62" t="e">
        <f>'CENSO 2018'!O86/('CENSO 2018'!O72/30)</f>
        <v>#DIV/0!</v>
      </c>
      <c r="P57" s="62" t="e">
        <f>'CENSO 2018'!P86/('CENSO 2018'!P72/365)</f>
        <v>#DIV/0!</v>
      </c>
    </row>
    <row r="58" spans="2:16" ht="20.100000000000001" customHeight="1" x14ac:dyDescent="0.25">
      <c r="B58" s="55"/>
      <c r="C58" s="56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</row>
    <row r="59" spans="2:16" ht="9.9499999999999993" customHeight="1" x14ac:dyDescent="0.25">
      <c r="B59" s="43"/>
      <c r="C59" s="43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7"/>
    </row>
    <row r="60" spans="2:16" ht="20.100000000000001" customHeight="1" x14ac:dyDescent="0.25">
      <c r="B60" s="53" t="s">
        <v>150</v>
      </c>
      <c r="C60" s="54"/>
      <c r="D60" s="59" t="e">
        <f>'CENSO 2018'!D84/'CENSO 2018'!D86</f>
        <v>#DIV/0!</v>
      </c>
      <c r="E60" s="59" t="e">
        <f>'CENSO 2018'!E84/'CENSO 2018'!E86</f>
        <v>#DIV/0!</v>
      </c>
      <c r="F60" s="59" t="e">
        <f>'CENSO 2018'!F84/'CENSO 2018'!F86</f>
        <v>#DIV/0!</v>
      </c>
      <c r="G60" s="59" t="e">
        <f>'CENSO 2018'!G84/'CENSO 2018'!G86</f>
        <v>#DIV/0!</v>
      </c>
      <c r="H60" s="59" t="e">
        <f>'CENSO 2018'!H84/'CENSO 2018'!H86</f>
        <v>#DIV/0!</v>
      </c>
      <c r="I60" s="59" t="e">
        <f>'CENSO 2018'!I84/'CENSO 2018'!I86</f>
        <v>#DIV/0!</v>
      </c>
      <c r="J60" s="59" t="e">
        <f>'CENSO 2018'!J84/'CENSO 2018'!J86</f>
        <v>#DIV/0!</v>
      </c>
      <c r="K60" s="59" t="e">
        <f>'CENSO 2018'!K84/'CENSO 2018'!K86</f>
        <v>#DIV/0!</v>
      </c>
      <c r="L60" s="59" t="e">
        <f>'CENSO 2018'!L84/'CENSO 2018'!L86</f>
        <v>#DIV/0!</v>
      </c>
      <c r="M60" s="59" t="e">
        <f>'CENSO 2018'!M84/'CENSO 2018'!M86</f>
        <v>#DIV/0!</v>
      </c>
      <c r="N60" s="59" t="e">
        <f>'CENSO 2018'!N84/'CENSO 2018'!N86</f>
        <v>#DIV/0!</v>
      </c>
      <c r="O60" s="59" t="e">
        <f>'CENSO 2018'!O84/'CENSO 2018'!O86</f>
        <v>#DIV/0!</v>
      </c>
      <c r="P60" s="59" t="e">
        <f>'CENSO 2018'!P84/'CENSO 2018'!P86</f>
        <v>#DIV/0!</v>
      </c>
    </row>
    <row r="61" spans="2:16" ht="20.100000000000001" customHeight="1" x14ac:dyDescent="0.25">
      <c r="B61" s="55"/>
      <c r="C61" s="56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</row>
    <row r="62" spans="2:16" ht="9.9499999999999993" customHeight="1" x14ac:dyDescent="0.25">
      <c r="B62" s="43"/>
      <c r="C62" s="43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7"/>
    </row>
    <row r="63" spans="2:16" ht="20.100000000000001" customHeight="1" x14ac:dyDescent="0.25">
      <c r="B63" s="53" t="s">
        <v>151</v>
      </c>
      <c r="C63" s="54"/>
      <c r="D63" s="59" t="e">
        <f>'CENSO 2018'!D91/'CENSO 2018'!D92</f>
        <v>#DIV/0!</v>
      </c>
      <c r="E63" s="59" t="e">
        <f>'CENSO 2018'!E91/'CENSO 2018'!E92</f>
        <v>#DIV/0!</v>
      </c>
      <c r="F63" s="59" t="e">
        <f>'CENSO 2018'!F91/'CENSO 2018'!F92</f>
        <v>#DIV/0!</v>
      </c>
      <c r="G63" s="59" t="e">
        <f>'CENSO 2018'!G91/'CENSO 2018'!G92</f>
        <v>#DIV/0!</v>
      </c>
      <c r="H63" s="59" t="e">
        <f>'CENSO 2018'!H91/'CENSO 2018'!H92</f>
        <v>#DIV/0!</v>
      </c>
      <c r="I63" s="59" t="e">
        <f>'CENSO 2018'!I91/'CENSO 2018'!I92</f>
        <v>#DIV/0!</v>
      </c>
      <c r="J63" s="59" t="e">
        <f>'CENSO 2018'!J91/'CENSO 2018'!J92</f>
        <v>#DIV/0!</v>
      </c>
      <c r="K63" s="59" t="e">
        <f>'CENSO 2018'!K91/'CENSO 2018'!K92</f>
        <v>#DIV/0!</v>
      </c>
      <c r="L63" s="59" t="e">
        <f>'CENSO 2018'!L91/'CENSO 2018'!L92</f>
        <v>#DIV/0!</v>
      </c>
      <c r="M63" s="59" t="e">
        <f>'CENSO 2018'!M91/'CENSO 2018'!M92</f>
        <v>#DIV/0!</v>
      </c>
      <c r="N63" s="59" t="e">
        <f>'CENSO 2018'!N91/'CENSO 2018'!N92</f>
        <v>#DIV/0!</v>
      </c>
      <c r="O63" s="59" t="e">
        <f>'CENSO 2018'!O91/'CENSO 2018'!O92</f>
        <v>#DIV/0!</v>
      </c>
      <c r="P63" s="59" t="e">
        <f>'CENSO 2018'!P91/'CENSO 2018'!P92</f>
        <v>#DIV/0!</v>
      </c>
    </row>
    <row r="64" spans="2:16" ht="20.100000000000001" customHeight="1" x14ac:dyDescent="0.25">
      <c r="B64" s="55"/>
      <c r="C64" s="56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</row>
    <row r="65" spans="2:16" ht="9.9499999999999993" customHeight="1" x14ac:dyDescent="0.25">
      <c r="B65" s="43"/>
      <c r="C65" s="43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7"/>
    </row>
    <row r="66" spans="2:16" ht="20.100000000000001" customHeight="1" x14ac:dyDescent="0.25">
      <c r="B66" s="53" t="s">
        <v>152</v>
      </c>
      <c r="C66" s="54"/>
      <c r="D66" s="59" t="e">
        <f>'CENSO 2018'!D95/'CENSO 2018'!D96</f>
        <v>#DIV/0!</v>
      </c>
      <c r="E66" s="59" t="e">
        <f>'CENSO 2018'!E95/'CENSO 2018'!E96</f>
        <v>#DIV/0!</v>
      </c>
      <c r="F66" s="59" t="e">
        <f>'CENSO 2018'!F95/'CENSO 2018'!F96</f>
        <v>#DIV/0!</v>
      </c>
      <c r="G66" s="59" t="e">
        <f>'CENSO 2018'!G95/'CENSO 2018'!G96</f>
        <v>#DIV/0!</v>
      </c>
      <c r="H66" s="59" t="e">
        <f>'CENSO 2018'!H95/'CENSO 2018'!H96</f>
        <v>#DIV/0!</v>
      </c>
      <c r="I66" s="59" t="e">
        <f>'CENSO 2018'!I95/'CENSO 2018'!I96</f>
        <v>#DIV/0!</v>
      </c>
      <c r="J66" s="59" t="e">
        <f>'CENSO 2018'!J95/'CENSO 2018'!J96</f>
        <v>#DIV/0!</v>
      </c>
      <c r="K66" s="59" t="e">
        <f>'CENSO 2018'!K95/'CENSO 2018'!K96</f>
        <v>#DIV/0!</v>
      </c>
      <c r="L66" s="59" t="e">
        <f>'CENSO 2018'!L95/'CENSO 2018'!L96</f>
        <v>#DIV/0!</v>
      </c>
      <c r="M66" s="59" t="e">
        <f>'CENSO 2018'!M95/'CENSO 2018'!M96</f>
        <v>#DIV/0!</v>
      </c>
      <c r="N66" s="59" t="e">
        <f>'CENSO 2018'!N95/'CENSO 2018'!N96</f>
        <v>#DIV/0!</v>
      </c>
      <c r="O66" s="59" t="e">
        <f>'CENSO 2018'!O95/'CENSO 2018'!O96</f>
        <v>#DIV/0!</v>
      </c>
      <c r="P66" s="59" t="e">
        <f>'CENSO 2018'!P95/'CENSO 2018'!P96</f>
        <v>#DIV/0!</v>
      </c>
    </row>
    <row r="67" spans="2:16" s="3" customFormat="1" ht="20.100000000000001" customHeight="1" x14ac:dyDescent="0.25">
      <c r="B67" s="55"/>
      <c r="C67" s="56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</row>
    <row r="68" spans="2:16" s="3" customFormat="1" ht="15" customHeight="1" x14ac:dyDescent="0.25">
      <c r="B68" s="4"/>
      <c r="C68" s="4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33"/>
    </row>
    <row r="69" spans="2:16" s="3" customFormat="1" ht="15" customHeight="1" x14ac:dyDescent="0.25">
      <c r="B69" s="4"/>
      <c r="C69" s="4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33"/>
    </row>
    <row r="70" spans="2:16" s="3" customFormat="1" ht="15" customHeight="1" x14ac:dyDescent="0.25">
      <c r="B70" s="4"/>
      <c r="C70" s="4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33"/>
    </row>
    <row r="71" spans="2:16" s="3" customFormat="1" ht="15" customHeight="1" x14ac:dyDescent="0.25">
      <c r="B71" s="4"/>
      <c r="C71" s="4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33"/>
    </row>
    <row r="72" spans="2:16" s="3" customFormat="1" ht="15" customHeight="1" x14ac:dyDescent="0.25">
      <c r="B72" s="4"/>
      <c r="C72" s="4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33"/>
    </row>
    <row r="73" spans="2:16" s="3" customFormat="1" ht="15" customHeight="1" x14ac:dyDescent="0.25">
      <c r="B73" s="4"/>
      <c r="C73" s="4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33"/>
    </row>
    <row r="74" spans="2:16" s="3" customFormat="1" ht="15" customHeight="1" x14ac:dyDescent="0.25">
      <c r="B74" s="4"/>
      <c r="C74" s="4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33"/>
    </row>
    <row r="75" spans="2:16" s="3" customFormat="1" ht="15" customHeight="1" x14ac:dyDescent="0.25">
      <c r="B75" s="4"/>
      <c r="C75" s="4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33"/>
    </row>
    <row r="76" spans="2:16" s="3" customFormat="1" ht="15" customHeight="1" x14ac:dyDescent="0.25">
      <c r="B76" s="4"/>
      <c r="C76" s="4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33"/>
    </row>
    <row r="77" spans="2:16" s="3" customFormat="1" ht="15" customHeight="1" x14ac:dyDescent="0.25">
      <c r="B77" s="4"/>
      <c r="C77" s="4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33"/>
    </row>
    <row r="78" spans="2:16" s="3" customFormat="1" ht="15" customHeight="1" x14ac:dyDescent="0.25">
      <c r="B78" s="4"/>
      <c r="C78" s="4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33"/>
    </row>
    <row r="79" spans="2:16" s="3" customFormat="1" ht="15" customHeight="1" x14ac:dyDescent="0.25">
      <c r="B79" s="4"/>
      <c r="C79" s="4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33"/>
    </row>
    <row r="80" spans="2:16" s="3" customFormat="1" ht="15" customHeight="1" x14ac:dyDescent="0.25">
      <c r="B80" s="4"/>
      <c r="C80" s="4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33"/>
    </row>
    <row r="81" spans="2:16" s="3" customFormat="1" ht="15" customHeight="1" x14ac:dyDescent="0.25">
      <c r="B81" s="4"/>
      <c r="C81" s="4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33"/>
    </row>
    <row r="82" spans="2:16" s="3" customFormat="1" ht="15" customHeight="1" x14ac:dyDescent="0.25">
      <c r="B82" s="4"/>
      <c r="C82" s="4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33"/>
    </row>
    <row r="83" spans="2:16" s="3" customFormat="1" ht="15" customHeight="1" x14ac:dyDescent="0.25">
      <c r="B83" s="4"/>
      <c r="C83" s="4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33"/>
    </row>
    <row r="84" spans="2:16" s="3" customFormat="1" ht="15" customHeight="1" x14ac:dyDescent="0.25">
      <c r="B84" s="4"/>
      <c r="C84" s="4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33"/>
    </row>
    <row r="85" spans="2:16" s="3" customFormat="1" ht="15" customHeight="1" x14ac:dyDescent="0.25">
      <c r="B85" s="4"/>
      <c r="C85" s="4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33"/>
    </row>
    <row r="86" spans="2:16" s="3" customFormat="1" ht="15" customHeight="1" x14ac:dyDescent="0.25">
      <c r="B86" s="4"/>
      <c r="C86" s="4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33"/>
    </row>
    <row r="87" spans="2:16" s="3" customFormat="1" ht="15" customHeight="1" x14ac:dyDescent="0.25">
      <c r="B87" s="4"/>
      <c r="C87" s="4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33"/>
    </row>
    <row r="88" spans="2:16" s="3" customFormat="1" ht="15" customHeight="1" x14ac:dyDescent="0.25">
      <c r="B88" s="4"/>
      <c r="C88" s="4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33"/>
    </row>
    <row r="89" spans="2:16" s="3" customFormat="1" ht="15" customHeight="1" x14ac:dyDescent="0.25">
      <c r="B89" s="4"/>
      <c r="C89" s="4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33"/>
    </row>
    <row r="90" spans="2:16" s="3" customFormat="1" ht="15" customHeight="1" x14ac:dyDescent="0.25">
      <c r="B90" s="4"/>
      <c r="C90" s="4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33"/>
    </row>
    <row r="91" spans="2:16" s="3" customFormat="1" ht="15" customHeight="1" x14ac:dyDescent="0.25">
      <c r="B91" s="4"/>
      <c r="C91" s="4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33"/>
    </row>
    <row r="92" spans="2:16" s="3" customFormat="1" ht="15" customHeight="1" x14ac:dyDescent="0.25">
      <c r="B92" s="4"/>
      <c r="C92" s="4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33"/>
    </row>
    <row r="93" spans="2:16" s="3" customFormat="1" ht="15" customHeight="1" x14ac:dyDescent="0.25">
      <c r="B93" s="4"/>
      <c r="C93" s="4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33"/>
    </row>
    <row r="94" spans="2:16" s="3" customFormat="1" ht="15" customHeight="1" x14ac:dyDescent="0.25">
      <c r="B94" s="4"/>
      <c r="C94" s="4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33"/>
    </row>
    <row r="95" spans="2:16" s="3" customFormat="1" ht="15" customHeight="1" x14ac:dyDescent="0.25">
      <c r="B95" s="4"/>
      <c r="C95" s="4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33"/>
    </row>
    <row r="96" spans="2:16" s="3" customFormat="1" ht="15" customHeight="1" x14ac:dyDescent="0.25">
      <c r="B96" s="4"/>
      <c r="C96" s="4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33"/>
    </row>
    <row r="97" spans="2:16" s="3" customFormat="1" ht="15" customHeight="1" x14ac:dyDescent="0.25">
      <c r="B97" s="4"/>
      <c r="C97" s="4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33"/>
    </row>
    <row r="98" spans="2:16" s="3" customFormat="1" ht="15" customHeight="1" x14ac:dyDescent="0.25">
      <c r="B98" s="4"/>
      <c r="C98" s="4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33"/>
    </row>
    <row r="99" spans="2:16" s="3" customFormat="1" ht="15" customHeight="1" x14ac:dyDescent="0.25">
      <c r="B99" s="4"/>
      <c r="C99" s="4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33"/>
    </row>
    <row r="100" spans="2:16" s="3" customFormat="1" ht="15" customHeight="1" x14ac:dyDescent="0.25">
      <c r="B100" s="4"/>
      <c r="C100" s="4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33"/>
    </row>
    <row r="101" spans="2:16" s="3" customFormat="1" ht="15" customHeight="1" x14ac:dyDescent="0.25">
      <c r="B101" s="4"/>
      <c r="C101" s="4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33"/>
    </row>
    <row r="102" spans="2:16" s="3" customFormat="1" ht="15" customHeight="1" x14ac:dyDescent="0.25">
      <c r="B102" s="4"/>
      <c r="C102" s="4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33"/>
    </row>
    <row r="103" spans="2:16" s="3" customFormat="1" ht="15" customHeight="1" x14ac:dyDescent="0.25">
      <c r="B103" s="4"/>
      <c r="C103" s="4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33"/>
    </row>
    <row r="104" spans="2:16" s="3" customFormat="1" ht="15" customHeight="1" x14ac:dyDescent="0.25">
      <c r="B104" s="4"/>
      <c r="C104" s="4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33"/>
    </row>
    <row r="105" spans="2:16" s="3" customFormat="1" ht="15" customHeight="1" x14ac:dyDescent="0.25">
      <c r="B105" s="4"/>
      <c r="C105" s="4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33"/>
    </row>
    <row r="106" spans="2:16" s="3" customFormat="1" ht="15" customHeight="1" x14ac:dyDescent="0.25">
      <c r="B106" s="4"/>
      <c r="C106" s="4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33"/>
    </row>
    <row r="107" spans="2:16" s="3" customFormat="1" ht="15" customHeight="1" x14ac:dyDescent="0.25">
      <c r="B107" s="4"/>
      <c r="C107" s="4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33"/>
    </row>
    <row r="108" spans="2:16" s="3" customFormat="1" ht="15" customHeight="1" x14ac:dyDescent="0.25">
      <c r="B108" s="4"/>
      <c r="C108" s="4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33"/>
    </row>
    <row r="109" spans="2:16" s="3" customFormat="1" ht="15" customHeight="1" x14ac:dyDescent="0.25">
      <c r="B109" s="4"/>
      <c r="C109" s="4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33"/>
    </row>
    <row r="110" spans="2:16" s="3" customFormat="1" ht="15" customHeight="1" x14ac:dyDescent="0.25">
      <c r="B110" s="4"/>
      <c r="C110" s="4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33"/>
    </row>
    <row r="111" spans="2:16" s="3" customFormat="1" ht="15" customHeight="1" x14ac:dyDescent="0.25">
      <c r="B111" s="4"/>
      <c r="C111" s="4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33"/>
    </row>
    <row r="112" spans="2:16" s="3" customFormat="1" ht="15" customHeight="1" x14ac:dyDescent="0.25">
      <c r="B112" s="4"/>
      <c r="C112" s="4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33"/>
    </row>
    <row r="113" spans="2:16" s="3" customFormat="1" ht="15" customHeight="1" x14ac:dyDescent="0.25">
      <c r="B113" s="4"/>
      <c r="C113" s="4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33"/>
    </row>
    <row r="114" spans="2:16" s="3" customFormat="1" ht="15" customHeight="1" x14ac:dyDescent="0.25">
      <c r="B114" s="4"/>
      <c r="C114" s="4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33"/>
    </row>
    <row r="115" spans="2:16" s="3" customFormat="1" ht="15" customHeight="1" x14ac:dyDescent="0.25">
      <c r="B115" s="4"/>
      <c r="C115" s="4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33"/>
    </row>
    <row r="116" spans="2:16" s="3" customFormat="1" ht="15" customHeight="1" x14ac:dyDescent="0.25">
      <c r="B116" s="4"/>
      <c r="C116" s="4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33"/>
    </row>
    <row r="117" spans="2:16" s="3" customFormat="1" ht="15" customHeight="1" x14ac:dyDescent="0.25">
      <c r="B117" s="4"/>
      <c r="C117" s="4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33"/>
    </row>
    <row r="118" spans="2:16" s="3" customFormat="1" ht="15" customHeight="1" x14ac:dyDescent="0.25">
      <c r="B118" s="4"/>
      <c r="C118" s="4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33"/>
    </row>
    <row r="119" spans="2:16" s="3" customFormat="1" ht="15" customHeight="1" x14ac:dyDescent="0.25">
      <c r="B119" s="4"/>
      <c r="C119" s="4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33"/>
    </row>
    <row r="120" spans="2:16" s="3" customFormat="1" ht="15" customHeight="1" x14ac:dyDescent="0.25">
      <c r="B120" s="4"/>
      <c r="C120" s="4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33"/>
    </row>
    <row r="121" spans="2:16" s="3" customFormat="1" ht="15" customHeight="1" x14ac:dyDescent="0.25">
      <c r="B121" s="4"/>
      <c r="C121" s="4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33"/>
    </row>
    <row r="122" spans="2:16" s="3" customFormat="1" ht="15" customHeight="1" x14ac:dyDescent="0.25">
      <c r="B122" s="4"/>
      <c r="C122" s="4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33"/>
    </row>
    <row r="123" spans="2:16" s="3" customFormat="1" ht="15" customHeight="1" x14ac:dyDescent="0.25">
      <c r="B123" s="4"/>
      <c r="C123" s="4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33"/>
    </row>
    <row r="124" spans="2:16" s="3" customFormat="1" ht="15" customHeight="1" x14ac:dyDescent="0.25">
      <c r="B124" s="4"/>
      <c r="C124" s="4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33"/>
    </row>
    <row r="125" spans="2:16" s="3" customFormat="1" ht="15" customHeight="1" x14ac:dyDescent="0.25">
      <c r="B125" s="4"/>
      <c r="C125" s="4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23"/>
    </row>
    <row r="126" spans="2:16" s="3" customFormat="1" ht="15" customHeight="1" x14ac:dyDescent="0.25">
      <c r="B126" s="4"/>
      <c r="C126" s="4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23"/>
    </row>
    <row r="127" spans="2:16" s="3" customFormat="1" ht="15" customHeight="1" x14ac:dyDescent="0.25">
      <c r="B127" s="4"/>
      <c r="C127" s="4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23"/>
    </row>
    <row r="128" spans="2:16" s="3" customFormat="1" ht="15" customHeight="1" x14ac:dyDescent="0.25">
      <c r="B128" s="4"/>
      <c r="C128" s="4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23"/>
    </row>
    <row r="129" spans="2:16" s="3" customFormat="1" ht="15" customHeight="1" x14ac:dyDescent="0.25">
      <c r="B129" s="4"/>
      <c r="C129" s="4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23"/>
    </row>
    <row r="130" spans="2:16" s="3" customFormat="1" ht="15" customHeight="1" x14ac:dyDescent="0.25">
      <c r="B130" s="4"/>
      <c r="C130" s="4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23"/>
    </row>
    <row r="131" spans="2:16" s="3" customFormat="1" ht="15" customHeight="1" x14ac:dyDescent="0.25">
      <c r="B131" s="4"/>
      <c r="C131" s="4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23"/>
    </row>
    <row r="132" spans="2:16" s="3" customFormat="1" ht="15" customHeight="1" x14ac:dyDescent="0.25">
      <c r="B132" s="4"/>
      <c r="C132" s="4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23"/>
    </row>
    <row r="133" spans="2:16" s="3" customFormat="1" ht="15" customHeight="1" x14ac:dyDescent="0.25">
      <c r="B133" s="4"/>
      <c r="C133" s="4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23"/>
    </row>
    <row r="134" spans="2:16" s="3" customFormat="1" ht="15" customHeight="1" x14ac:dyDescent="0.25">
      <c r="B134" s="4"/>
      <c r="C134" s="4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23"/>
    </row>
    <row r="135" spans="2:16" s="3" customFormat="1" ht="15" customHeight="1" x14ac:dyDescent="0.25">
      <c r="B135" s="4"/>
      <c r="C135" s="4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23"/>
    </row>
    <row r="136" spans="2:16" s="3" customFormat="1" ht="15" customHeight="1" x14ac:dyDescent="0.25">
      <c r="B136" s="4"/>
      <c r="C136" s="4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23"/>
    </row>
    <row r="137" spans="2:16" x14ac:dyDescent="0.25"/>
    <row r="138" spans="2:16" x14ac:dyDescent="0.25"/>
    <row r="139" spans="2:16" x14ac:dyDescent="0.25"/>
    <row r="140" spans="2:16" x14ac:dyDescent="0.25"/>
    <row r="141" spans="2:16" x14ac:dyDescent="0.25"/>
    <row r="142" spans="2:16" x14ac:dyDescent="0.25"/>
    <row r="143" spans="2:16" x14ac:dyDescent="0.25"/>
    <row r="144" spans="2:16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</sheetData>
  <sheetProtection algorithmName="SHA-512" hashValue="iZyUaPEGrI7LE9mnt8Dj76PbvDgx2ZWSuSWFdLiyA5VmGGTgPIH5u3Y5pmPAK5/srF7P0d04HEPrOI/dttSM0w==" saltValue="9O8Bx6ILZXuG+5xwGcaKVw==" spinCount="100000" sheet="1" objects="1" scenarios="1"/>
  <dataConsolidate/>
  <mergeCells count="253">
    <mergeCell ref="L66:L67"/>
    <mergeCell ref="M66:M67"/>
    <mergeCell ref="N66:N67"/>
    <mergeCell ref="O66:O67"/>
    <mergeCell ref="P66:P67"/>
    <mergeCell ref="O63:O64"/>
    <mergeCell ref="P63:P64"/>
    <mergeCell ref="D66:D67"/>
    <mergeCell ref="E66:E67"/>
    <mergeCell ref="F66:F67"/>
    <mergeCell ref="G66:G67"/>
    <mergeCell ref="H66:H67"/>
    <mergeCell ref="I66:I67"/>
    <mergeCell ref="J66:J67"/>
    <mergeCell ref="K66:K67"/>
    <mergeCell ref="I63:I64"/>
    <mergeCell ref="J63:J64"/>
    <mergeCell ref="K63:K64"/>
    <mergeCell ref="L63:L64"/>
    <mergeCell ref="M63:M64"/>
    <mergeCell ref="N63:N64"/>
    <mergeCell ref="L60:L61"/>
    <mergeCell ref="M60:M61"/>
    <mergeCell ref="N60:N61"/>
    <mergeCell ref="O60:O61"/>
    <mergeCell ref="P60:P61"/>
    <mergeCell ref="D63:D64"/>
    <mergeCell ref="E63:E64"/>
    <mergeCell ref="F63:F64"/>
    <mergeCell ref="G63:G64"/>
    <mergeCell ref="H63:H64"/>
    <mergeCell ref="D60:D61"/>
    <mergeCell ref="E60:E61"/>
    <mergeCell ref="F60:F61"/>
    <mergeCell ref="G60:G61"/>
    <mergeCell ref="H60:H61"/>
    <mergeCell ref="I60:I61"/>
    <mergeCell ref="J60:J61"/>
    <mergeCell ref="K60:K61"/>
    <mergeCell ref="I57:I58"/>
    <mergeCell ref="J57:J58"/>
    <mergeCell ref="K57:K58"/>
    <mergeCell ref="L54:L55"/>
    <mergeCell ref="M54:M55"/>
    <mergeCell ref="N54:N55"/>
    <mergeCell ref="O54:O55"/>
    <mergeCell ref="P54:P55"/>
    <mergeCell ref="D57:D58"/>
    <mergeCell ref="E57:E58"/>
    <mergeCell ref="F57:F58"/>
    <mergeCell ref="G57:G58"/>
    <mergeCell ref="H57:H58"/>
    <mergeCell ref="O57:O58"/>
    <mergeCell ref="P57:P58"/>
    <mergeCell ref="L57:L58"/>
    <mergeCell ref="M57:M58"/>
    <mergeCell ref="N57:N58"/>
    <mergeCell ref="D54:D55"/>
    <mergeCell ref="E54:E55"/>
    <mergeCell ref="F54:F55"/>
    <mergeCell ref="G54:G55"/>
    <mergeCell ref="H54:H55"/>
    <mergeCell ref="I54:I55"/>
    <mergeCell ref="J54:J55"/>
    <mergeCell ref="K54:K55"/>
    <mergeCell ref="I51:I52"/>
    <mergeCell ref="J51:J52"/>
    <mergeCell ref="K51:K52"/>
    <mergeCell ref="L48:L49"/>
    <mergeCell ref="M48:M49"/>
    <mergeCell ref="N48:N49"/>
    <mergeCell ref="O48:O49"/>
    <mergeCell ref="P48:P49"/>
    <mergeCell ref="D51:D52"/>
    <mergeCell ref="E51:E52"/>
    <mergeCell ref="F51:F52"/>
    <mergeCell ref="G51:G52"/>
    <mergeCell ref="H51:H52"/>
    <mergeCell ref="O51:O52"/>
    <mergeCell ref="P51:P52"/>
    <mergeCell ref="L51:L52"/>
    <mergeCell ref="M51:M52"/>
    <mergeCell ref="N51:N52"/>
    <mergeCell ref="D48:D49"/>
    <mergeCell ref="E48:E49"/>
    <mergeCell ref="F48:F49"/>
    <mergeCell ref="G48:G49"/>
    <mergeCell ref="H48:H49"/>
    <mergeCell ref="I48:I49"/>
    <mergeCell ref="J48:J49"/>
    <mergeCell ref="K48:K49"/>
    <mergeCell ref="I45:I46"/>
    <mergeCell ref="J45:J46"/>
    <mergeCell ref="K45:K46"/>
    <mergeCell ref="L42:L43"/>
    <mergeCell ref="M42:M43"/>
    <mergeCell ref="N42:N43"/>
    <mergeCell ref="O42:O43"/>
    <mergeCell ref="P42:P43"/>
    <mergeCell ref="D45:D46"/>
    <mergeCell ref="E45:E46"/>
    <mergeCell ref="F45:F46"/>
    <mergeCell ref="G45:G46"/>
    <mergeCell ref="H45:H46"/>
    <mergeCell ref="O45:O46"/>
    <mergeCell ref="P45:P46"/>
    <mergeCell ref="L45:L46"/>
    <mergeCell ref="M45:M46"/>
    <mergeCell ref="N45:N46"/>
    <mergeCell ref="D42:D43"/>
    <mergeCell ref="E42:E43"/>
    <mergeCell ref="F42:F43"/>
    <mergeCell ref="G42:G43"/>
    <mergeCell ref="H42:H43"/>
    <mergeCell ref="I42:I43"/>
    <mergeCell ref="J42:J43"/>
    <mergeCell ref="K42:K43"/>
    <mergeCell ref="I39:I40"/>
    <mergeCell ref="J39:J40"/>
    <mergeCell ref="K39:K40"/>
    <mergeCell ref="L31:L32"/>
    <mergeCell ref="M31:M32"/>
    <mergeCell ref="N31:N32"/>
    <mergeCell ref="O31:O32"/>
    <mergeCell ref="P31:P32"/>
    <mergeCell ref="D39:D40"/>
    <mergeCell ref="E39:E40"/>
    <mergeCell ref="F39:F40"/>
    <mergeCell ref="G39:G40"/>
    <mergeCell ref="H39:H40"/>
    <mergeCell ref="O39:O40"/>
    <mergeCell ref="P39:P40"/>
    <mergeCell ref="L39:L40"/>
    <mergeCell ref="M39:M40"/>
    <mergeCell ref="N39:N40"/>
    <mergeCell ref="D31:D32"/>
    <mergeCell ref="E31:E32"/>
    <mergeCell ref="F31:F32"/>
    <mergeCell ref="G31:G32"/>
    <mergeCell ref="H31:H32"/>
    <mergeCell ref="I31:I32"/>
    <mergeCell ref="J31:J32"/>
    <mergeCell ref="K31:K32"/>
    <mergeCell ref="I28:I29"/>
    <mergeCell ref="J28:J29"/>
    <mergeCell ref="K28:K29"/>
    <mergeCell ref="L25:L26"/>
    <mergeCell ref="M25:M26"/>
    <mergeCell ref="N25:N26"/>
    <mergeCell ref="O25:O26"/>
    <mergeCell ref="P25:P26"/>
    <mergeCell ref="D28:D29"/>
    <mergeCell ref="E28:E29"/>
    <mergeCell ref="F28:F29"/>
    <mergeCell ref="G28:G29"/>
    <mergeCell ref="H28:H29"/>
    <mergeCell ref="O28:O29"/>
    <mergeCell ref="P28:P29"/>
    <mergeCell ref="L28:L29"/>
    <mergeCell ref="M28:M29"/>
    <mergeCell ref="N28:N29"/>
    <mergeCell ref="D25:D26"/>
    <mergeCell ref="E25:E26"/>
    <mergeCell ref="F25:F26"/>
    <mergeCell ref="G25:G26"/>
    <mergeCell ref="H25:H26"/>
    <mergeCell ref="I25:I26"/>
    <mergeCell ref="J25:J26"/>
    <mergeCell ref="K25:K26"/>
    <mergeCell ref="I22:I23"/>
    <mergeCell ref="J22:J23"/>
    <mergeCell ref="K22:K23"/>
    <mergeCell ref="L19:L20"/>
    <mergeCell ref="M19:M20"/>
    <mergeCell ref="N19:N20"/>
    <mergeCell ref="O19:O20"/>
    <mergeCell ref="P19:P20"/>
    <mergeCell ref="D22:D23"/>
    <mergeCell ref="E22:E23"/>
    <mergeCell ref="F22:F23"/>
    <mergeCell ref="G22:G23"/>
    <mergeCell ref="H22:H23"/>
    <mergeCell ref="O22:O23"/>
    <mergeCell ref="P22:P23"/>
    <mergeCell ref="L22:L23"/>
    <mergeCell ref="M22:M23"/>
    <mergeCell ref="N22:N23"/>
    <mergeCell ref="D19:D20"/>
    <mergeCell ref="E19:E20"/>
    <mergeCell ref="F19:F20"/>
    <mergeCell ref="G19:G20"/>
    <mergeCell ref="H19:H20"/>
    <mergeCell ref="I19:I20"/>
    <mergeCell ref="J19:J20"/>
    <mergeCell ref="K19:K20"/>
    <mergeCell ref="I16:I17"/>
    <mergeCell ref="J16:J17"/>
    <mergeCell ref="K16:K17"/>
    <mergeCell ref="N13:N14"/>
    <mergeCell ref="O13:O14"/>
    <mergeCell ref="P13:P14"/>
    <mergeCell ref="D16:D17"/>
    <mergeCell ref="E16:E17"/>
    <mergeCell ref="F16:F17"/>
    <mergeCell ref="G16:G17"/>
    <mergeCell ref="H16:H17"/>
    <mergeCell ref="O16:O17"/>
    <mergeCell ref="P16:P17"/>
    <mergeCell ref="L16:L17"/>
    <mergeCell ref="M16:M17"/>
    <mergeCell ref="N16:N17"/>
    <mergeCell ref="D10:D11"/>
    <mergeCell ref="E10:E11"/>
    <mergeCell ref="F10:F11"/>
    <mergeCell ref="G10:G11"/>
    <mergeCell ref="H10:H11"/>
    <mergeCell ref="B10:C11"/>
    <mergeCell ref="O10:O11"/>
    <mergeCell ref="P10:P11"/>
    <mergeCell ref="D13:D14"/>
    <mergeCell ref="E13:E14"/>
    <mergeCell ref="F13:F14"/>
    <mergeCell ref="G13:G14"/>
    <mergeCell ref="H13:H14"/>
    <mergeCell ref="I13:I14"/>
    <mergeCell ref="J13:J14"/>
    <mergeCell ref="K13:K14"/>
    <mergeCell ref="I10:I11"/>
    <mergeCell ref="J10:J11"/>
    <mergeCell ref="K10:K11"/>
    <mergeCell ref="L10:L11"/>
    <mergeCell ref="M10:M11"/>
    <mergeCell ref="N10:N11"/>
    <mergeCell ref="L13:L14"/>
    <mergeCell ref="M13:M14"/>
    <mergeCell ref="B13:C14"/>
    <mergeCell ref="B9:C9"/>
    <mergeCell ref="B16:C17"/>
    <mergeCell ref="B19:C20"/>
    <mergeCell ref="B22:C23"/>
    <mergeCell ref="B25:C26"/>
    <mergeCell ref="B28:C29"/>
    <mergeCell ref="B31:C32"/>
    <mergeCell ref="B39:C40"/>
    <mergeCell ref="B42:C43"/>
    <mergeCell ref="B45:C46"/>
    <mergeCell ref="B48:C49"/>
    <mergeCell ref="B51:C52"/>
    <mergeCell ref="B54:C55"/>
    <mergeCell ref="B57:C58"/>
    <mergeCell ref="B60:C61"/>
    <mergeCell ref="B63:C64"/>
    <mergeCell ref="B66:C67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181"/>
  <sheetViews>
    <sheetView showGridLines="0" view="pageBreakPreview" zoomScale="48" zoomScaleNormal="100" zoomScaleSheetLayoutView="48" workbookViewId="0">
      <pane xSplit="3" ySplit="9" topLeftCell="P10" activePane="bottomRight" state="frozen"/>
      <selection pane="topRight" activeCell="D1" sqref="D1"/>
      <selection pane="bottomLeft" activeCell="A10" sqref="A10"/>
      <selection pane="bottomRight" activeCell="U31" sqref="U31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61.140625" style="4" customWidth="1"/>
    <col min="4" max="34" width="10.140625" style="5" bestFit="1" customWidth="1"/>
    <col min="35" max="35" width="11.28515625" style="23" bestFit="1" customWidth="1"/>
    <col min="36" max="36" width="2.7109375" style="3" customWidth="1"/>
    <col min="37" max="16384" width="9.140625" style="4" hidden="1"/>
  </cols>
  <sheetData>
    <row r="1" spans="1:36" ht="9.9499999999999993" customHeight="1" x14ac:dyDescent="0.25"/>
    <row r="2" spans="1:36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3" spans="1:36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</row>
    <row r="4" spans="1:36" ht="9.9499999999999993" customHeight="1" x14ac:dyDescent="0.25"/>
    <row r="5" spans="1:36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100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7"/>
      <c r="AG5" s="7"/>
      <c r="AH5" s="7"/>
      <c r="AI5" s="31"/>
    </row>
    <row r="6" spans="1:36" x14ac:dyDescent="0.25"/>
    <row r="7" spans="1:36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</row>
    <row r="8" spans="1:36" x14ac:dyDescent="0.25"/>
    <row r="9" spans="1:36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9" t="s">
        <v>46</v>
      </c>
      <c r="AG9" s="9" t="s">
        <v>47</v>
      </c>
      <c r="AH9" s="9" t="s">
        <v>48</v>
      </c>
      <c r="AI9" s="10" t="s">
        <v>3</v>
      </c>
      <c r="AJ9" s="8"/>
    </row>
    <row r="10" spans="1:36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9">
        <f>SUM(D10:AH10)</f>
        <v>0</v>
      </c>
    </row>
    <row r="11" spans="1:36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9">
        <f t="shared" ref="AI11:AI43" si="0">SUM(D11:AH11)</f>
        <v>0</v>
      </c>
    </row>
    <row r="12" spans="1:36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9">
        <f t="shared" si="0"/>
        <v>0</v>
      </c>
    </row>
    <row r="13" spans="1:36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I13" si="1">SUM(E10:E12)</f>
        <v>0</v>
      </c>
      <c r="F13" s="9">
        <f t="shared" si="1"/>
        <v>0</v>
      </c>
      <c r="G13" s="9">
        <f t="shared" si="1"/>
        <v>0</v>
      </c>
      <c r="H13" s="9">
        <f t="shared" si="1"/>
        <v>0</v>
      </c>
      <c r="I13" s="9">
        <f t="shared" si="1"/>
        <v>0</v>
      </c>
      <c r="J13" s="9">
        <f t="shared" si="1"/>
        <v>0</v>
      </c>
      <c r="K13" s="9">
        <f t="shared" si="1"/>
        <v>0</v>
      </c>
      <c r="L13" s="9">
        <f t="shared" si="1"/>
        <v>0</v>
      </c>
      <c r="M13" s="9">
        <f t="shared" si="1"/>
        <v>0</v>
      </c>
      <c r="N13" s="9">
        <f t="shared" si="1"/>
        <v>0</v>
      </c>
      <c r="O13" s="9">
        <f t="shared" si="1"/>
        <v>0</v>
      </c>
      <c r="P13" s="9">
        <f t="shared" si="1"/>
        <v>0</v>
      </c>
      <c r="Q13" s="9">
        <f t="shared" si="1"/>
        <v>0</v>
      </c>
      <c r="R13" s="9">
        <f t="shared" si="1"/>
        <v>0</v>
      </c>
      <c r="S13" s="9">
        <f t="shared" si="1"/>
        <v>0</v>
      </c>
      <c r="T13" s="9">
        <f t="shared" si="1"/>
        <v>0</v>
      </c>
      <c r="U13" s="9">
        <f t="shared" si="1"/>
        <v>0</v>
      </c>
      <c r="V13" s="9">
        <f t="shared" si="1"/>
        <v>0</v>
      </c>
      <c r="W13" s="9">
        <f t="shared" si="1"/>
        <v>0</v>
      </c>
      <c r="X13" s="9">
        <f t="shared" si="1"/>
        <v>0</v>
      </c>
      <c r="Y13" s="9">
        <f t="shared" si="1"/>
        <v>0</v>
      </c>
      <c r="Z13" s="9">
        <f t="shared" si="1"/>
        <v>0</v>
      </c>
      <c r="AA13" s="9">
        <f t="shared" si="1"/>
        <v>0</v>
      </c>
      <c r="AB13" s="9">
        <f t="shared" si="1"/>
        <v>0</v>
      </c>
      <c r="AC13" s="9">
        <f t="shared" si="1"/>
        <v>0</v>
      </c>
      <c r="AD13" s="9">
        <f t="shared" si="1"/>
        <v>0</v>
      </c>
      <c r="AE13" s="9">
        <f t="shared" si="1"/>
        <v>0</v>
      </c>
      <c r="AF13" s="9">
        <f t="shared" si="1"/>
        <v>0</v>
      </c>
      <c r="AG13" s="9">
        <f t="shared" si="1"/>
        <v>0</v>
      </c>
      <c r="AH13" s="9">
        <f t="shared" si="1"/>
        <v>0</v>
      </c>
      <c r="AI13" s="9">
        <f t="shared" si="1"/>
        <v>0</v>
      </c>
      <c r="AJ13" s="14"/>
    </row>
    <row r="14" spans="1:36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20"/>
      <c r="AJ14" s="17"/>
    </row>
    <row r="15" spans="1:36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9">
        <f t="shared" si="0"/>
        <v>0</v>
      </c>
    </row>
    <row r="16" spans="1:36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9">
        <f t="shared" si="0"/>
        <v>0</v>
      </c>
    </row>
    <row r="17" spans="1:36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9">
        <f t="shared" si="0"/>
        <v>0</v>
      </c>
    </row>
    <row r="18" spans="1:36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9">
        <f t="shared" si="0"/>
        <v>0</v>
      </c>
    </row>
    <row r="19" spans="1:36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9">
        <f t="shared" si="0"/>
        <v>0</v>
      </c>
    </row>
    <row r="20" spans="1:36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9">
        <f t="shared" si="0"/>
        <v>0</v>
      </c>
    </row>
    <row r="21" spans="1:36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I21" si="2">SUM(E15:E20)</f>
        <v>0</v>
      </c>
      <c r="F21" s="9">
        <f t="shared" si="2"/>
        <v>0</v>
      </c>
      <c r="G21" s="9">
        <f t="shared" si="2"/>
        <v>0</v>
      </c>
      <c r="H21" s="9">
        <f t="shared" si="2"/>
        <v>0</v>
      </c>
      <c r="I21" s="9">
        <f t="shared" si="2"/>
        <v>0</v>
      </c>
      <c r="J21" s="9">
        <f t="shared" si="2"/>
        <v>0</v>
      </c>
      <c r="K21" s="9">
        <f t="shared" si="2"/>
        <v>0</v>
      </c>
      <c r="L21" s="9">
        <f t="shared" si="2"/>
        <v>0</v>
      </c>
      <c r="M21" s="9">
        <f t="shared" si="2"/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9">
        <f t="shared" si="2"/>
        <v>0</v>
      </c>
      <c r="AG21" s="9">
        <f t="shared" si="2"/>
        <v>0</v>
      </c>
      <c r="AH21" s="9">
        <f t="shared" si="2"/>
        <v>0</v>
      </c>
      <c r="AI21" s="9">
        <f t="shared" si="2"/>
        <v>0</v>
      </c>
      <c r="AJ21" s="14"/>
    </row>
    <row r="22" spans="1:36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20"/>
      <c r="AJ22" s="17"/>
    </row>
    <row r="23" spans="1:36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9">
        <f t="shared" si="0"/>
        <v>0</v>
      </c>
    </row>
    <row r="24" spans="1:36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9">
        <f t="shared" si="0"/>
        <v>0</v>
      </c>
    </row>
    <row r="25" spans="1:36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9">
        <f t="shared" si="0"/>
        <v>0</v>
      </c>
    </row>
    <row r="26" spans="1:36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9">
        <f t="shared" si="0"/>
        <v>0</v>
      </c>
    </row>
    <row r="27" spans="1:36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9">
        <f t="shared" si="0"/>
        <v>0</v>
      </c>
    </row>
    <row r="28" spans="1:36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9">
        <f t="shared" si="0"/>
        <v>0</v>
      </c>
    </row>
    <row r="29" spans="1:36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9">
        <f t="shared" si="0"/>
        <v>0</v>
      </c>
    </row>
    <row r="30" spans="1:36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9">
        <f t="shared" si="0"/>
        <v>0</v>
      </c>
    </row>
    <row r="31" spans="1:36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9">
        <f t="shared" si="0"/>
        <v>0</v>
      </c>
    </row>
    <row r="32" spans="1:36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9">
        <f t="shared" si="0"/>
        <v>0</v>
      </c>
    </row>
    <row r="33" spans="1:36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9">
        <f t="shared" si="0"/>
        <v>0</v>
      </c>
    </row>
    <row r="34" spans="1:36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9">
        <f t="shared" si="0"/>
        <v>0</v>
      </c>
    </row>
    <row r="35" spans="1:36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9">
        <f t="shared" si="0"/>
        <v>0</v>
      </c>
    </row>
    <row r="36" spans="1:36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9">
        <f t="shared" si="0"/>
        <v>0</v>
      </c>
    </row>
    <row r="37" spans="1:36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9">
        <f t="shared" si="0"/>
        <v>0</v>
      </c>
    </row>
    <row r="38" spans="1:36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9">
        <f t="shared" si="0"/>
        <v>0</v>
      </c>
    </row>
    <row r="39" spans="1:36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9">
        <f t="shared" si="0"/>
        <v>0</v>
      </c>
    </row>
    <row r="40" spans="1:36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9">
        <f t="shared" si="0"/>
        <v>0</v>
      </c>
    </row>
    <row r="41" spans="1:36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9">
        <f t="shared" si="0"/>
        <v>0</v>
      </c>
    </row>
    <row r="42" spans="1:36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9">
        <f t="shared" si="0"/>
        <v>0</v>
      </c>
    </row>
    <row r="43" spans="1:36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9">
        <f t="shared" si="0"/>
        <v>0</v>
      </c>
    </row>
    <row r="44" spans="1:36" s="23" customFormat="1" x14ac:dyDescent="0.25">
      <c r="A44" s="21"/>
      <c r="B44" s="47"/>
      <c r="C44" s="22" t="s">
        <v>123</v>
      </c>
      <c r="D44" s="9">
        <f t="shared" ref="D44:AI44" si="3">SUM(D23:D43)</f>
        <v>0</v>
      </c>
      <c r="E44" s="9">
        <f t="shared" si="3"/>
        <v>0</v>
      </c>
      <c r="F44" s="9">
        <f t="shared" si="3"/>
        <v>0</v>
      </c>
      <c r="G44" s="9">
        <f t="shared" si="3"/>
        <v>0</v>
      </c>
      <c r="H44" s="9">
        <f t="shared" si="3"/>
        <v>0</v>
      </c>
      <c r="I44" s="9">
        <f t="shared" si="3"/>
        <v>0</v>
      </c>
      <c r="J44" s="9">
        <f t="shared" si="3"/>
        <v>0</v>
      </c>
      <c r="K44" s="9">
        <f t="shared" si="3"/>
        <v>0</v>
      </c>
      <c r="L44" s="9">
        <f t="shared" si="3"/>
        <v>0</v>
      </c>
      <c r="M44" s="9">
        <f t="shared" si="3"/>
        <v>0</v>
      </c>
      <c r="N44" s="9">
        <f t="shared" si="3"/>
        <v>0</v>
      </c>
      <c r="O44" s="9">
        <f t="shared" si="3"/>
        <v>0</v>
      </c>
      <c r="P44" s="9">
        <f t="shared" si="3"/>
        <v>0</v>
      </c>
      <c r="Q44" s="9">
        <f t="shared" si="3"/>
        <v>0</v>
      </c>
      <c r="R44" s="9">
        <f t="shared" si="3"/>
        <v>0</v>
      </c>
      <c r="S44" s="9">
        <f t="shared" si="3"/>
        <v>0</v>
      </c>
      <c r="T44" s="9">
        <f t="shared" si="3"/>
        <v>0</v>
      </c>
      <c r="U44" s="9">
        <f t="shared" si="3"/>
        <v>0</v>
      </c>
      <c r="V44" s="9">
        <f t="shared" si="3"/>
        <v>0</v>
      </c>
      <c r="W44" s="9">
        <f t="shared" si="3"/>
        <v>0</v>
      </c>
      <c r="X44" s="9">
        <f t="shared" si="3"/>
        <v>0</v>
      </c>
      <c r="Y44" s="9">
        <f t="shared" si="3"/>
        <v>0</v>
      </c>
      <c r="Z44" s="9">
        <f t="shared" si="3"/>
        <v>0</v>
      </c>
      <c r="AA44" s="9">
        <f t="shared" si="3"/>
        <v>0</v>
      </c>
      <c r="AB44" s="9">
        <f t="shared" si="3"/>
        <v>0</v>
      </c>
      <c r="AC44" s="9">
        <f t="shared" si="3"/>
        <v>0</v>
      </c>
      <c r="AD44" s="9">
        <f t="shared" si="3"/>
        <v>0</v>
      </c>
      <c r="AE44" s="9">
        <f t="shared" si="3"/>
        <v>0</v>
      </c>
      <c r="AF44" s="9">
        <f t="shared" si="3"/>
        <v>0</v>
      </c>
      <c r="AG44" s="9">
        <f t="shared" si="3"/>
        <v>0</v>
      </c>
      <c r="AH44" s="9">
        <f t="shared" si="3"/>
        <v>0</v>
      </c>
      <c r="AI44" s="9">
        <f t="shared" si="3"/>
        <v>0</v>
      </c>
      <c r="AJ44" s="21"/>
    </row>
    <row r="45" spans="1:36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32"/>
      <c r="AJ45" s="3"/>
    </row>
    <row r="46" spans="1:36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9">
        <f>SUM(D46:AH46)</f>
        <v>0</v>
      </c>
    </row>
    <row r="47" spans="1:36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9">
        <f t="shared" ref="AI47:AI67" si="4">SUM(D47:AH47)</f>
        <v>0</v>
      </c>
    </row>
    <row r="48" spans="1:36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9">
        <f t="shared" si="4"/>
        <v>0</v>
      </c>
    </row>
    <row r="49" spans="2:35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9">
        <f t="shared" si="4"/>
        <v>0</v>
      </c>
    </row>
    <row r="50" spans="2:35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9">
        <f t="shared" si="4"/>
        <v>0</v>
      </c>
    </row>
    <row r="51" spans="2:35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9">
        <f t="shared" si="4"/>
        <v>0</v>
      </c>
    </row>
    <row r="52" spans="2:35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9">
        <f t="shared" si="4"/>
        <v>0</v>
      </c>
    </row>
    <row r="53" spans="2:35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9">
        <f t="shared" si="4"/>
        <v>0</v>
      </c>
    </row>
    <row r="54" spans="2:35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9">
        <f t="shared" si="4"/>
        <v>0</v>
      </c>
    </row>
    <row r="55" spans="2:35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9">
        <f t="shared" si="4"/>
        <v>0</v>
      </c>
    </row>
    <row r="56" spans="2:35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9">
        <f t="shared" si="4"/>
        <v>0</v>
      </c>
    </row>
    <row r="57" spans="2:35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9">
        <f t="shared" si="4"/>
        <v>0</v>
      </c>
    </row>
    <row r="58" spans="2:35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9">
        <f t="shared" si="4"/>
        <v>0</v>
      </c>
    </row>
    <row r="59" spans="2:35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9">
        <f t="shared" si="4"/>
        <v>0</v>
      </c>
    </row>
    <row r="60" spans="2:35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9">
        <f t="shared" si="4"/>
        <v>0</v>
      </c>
    </row>
    <row r="61" spans="2:35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9">
        <f t="shared" si="4"/>
        <v>0</v>
      </c>
    </row>
    <row r="62" spans="2:35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9">
        <f t="shared" si="4"/>
        <v>0</v>
      </c>
    </row>
    <row r="63" spans="2:35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9">
        <f t="shared" si="4"/>
        <v>0</v>
      </c>
    </row>
    <row r="64" spans="2:35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9">
        <f t="shared" si="4"/>
        <v>0</v>
      </c>
    </row>
    <row r="65" spans="1:36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9">
        <f t="shared" si="4"/>
        <v>0</v>
      </c>
    </row>
    <row r="66" spans="1:36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9">
        <f t="shared" si="4"/>
        <v>0</v>
      </c>
    </row>
    <row r="67" spans="1:36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9">
        <f t="shared" si="4"/>
        <v>0</v>
      </c>
    </row>
    <row r="68" spans="1:36" s="23" customFormat="1" x14ac:dyDescent="0.25">
      <c r="A68" s="21"/>
      <c r="B68" s="48"/>
      <c r="C68" s="22" t="s">
        <v>63</v>
      </c>
      <c r="D68" s="9">
        <f t="shared" ref="D68:AI68" si="5">SUM(D46:D67)</f>
        <v>0</v>
      </c>
      <c r="E68" s="9">
        <f t="shared" si="5"/>
        <v>0</v>
      </c>
      <c r="F68" s="9">
        <f t="shared" si="5"/>
        <v>0</v>
      </c>
      <c r="G68" s="9">
        <f t="shared" si="5"/>
        <v>0</v>
      </c>
      <c r="H68" s="9">
        <f t="shared" si="5"/>
        <v>0</v>
      </c>
      <c r="I68" s="9">
        <f t="shared" si="5"/>
        <v>0</v>
      </c>
      <c r="J68" s="9">
        <f t="shared" si="5"/>
        <v>0</v>
      </c>
      <c r="K68" s="9">
        <f t="shared" si="5"/>
        <v>0</v>
      </c>
      <c r="L68" s="9">
        <f t="shared" si="5"/>
        <v>0</v>
      </c>
      <c r="M68" s="9">
        <f t="shared" si="5"/>
        <v>0</v>
      </c>
      <c r="N68" s="9">
        <f t="shared" si="5"/>
        <v>0</v>
      </c>
      <c r="O68" s="9">
        <f t="shared" si="5"/>
        <v>0</v>
      </c>
      <c r="P68" s="9">
        <f t="shared" si="5"/>
        <v>0</v>
      </c>
      <c r="Q68" s="9">
        <f t="shared" si="5"/>
        <v>0</v>
      </c>
      <c r="R68" s="9">
        <f t="shared" si="5"/>
        <v>0</v>
      </c>
      <c r="S68" s="9">
        <f t="shared" si="5"/>
        <v>0</v>
      </c>
      <c r="T68" s="9">
        <f t="shared" si="5"/>
        <v>0</v>
      </c>
      <c r="U68" s="9">
        <f t="shared" si="5"/>
        <v>0</v>
      </c>
      <c r="V68" s="9">
        <f t="shared" si="5"/>
        <v>0</v>
      </c>
      <c r="W68" s="9">
        <f t="shared" si="5"/>
        <v>0</v>
      </c>
      <c r="X68" s="9">
        <f t="shared" si="5"/>
        <v>0</v>
      </c>
      <c r="Y68" s="9">
        <f t="shared" si="5"/>
        <v>0</v>
      </c>
      <c r="Z68" s="9">
        <f t="shared" si="5"/>
        <v>0</v>
      </c>
      <c r="AA68" s="9">
        <f t="shared" si="5"/>
        <v>0</v>
      </c>
      <c r="AB68" s="9">
        <f t="shared" si="5"/>
        <v>0</v>
      </c>
      <c r="AC68" s="9">
        <f t="shared" si="5"/>
        <v>0</v>
      </c>
      <c r="AD68" s="9">
        <f t="shared" si="5"/>
        <v>0</v>
      </c>
      <c r="AE68" s="9">
        <f t="shared" si="5"/>
        <v>0</v>
      </c>
      <c r="AF68" s="9">
        <f t="shared" si="5"/>
        <v>0</v>
      </c>
      <c r="AG68" s="9">
        <f t="shared" si="5"/>
        <v>0</v>
      </c>
      <c r="AH68" s="9">
        <f t="shared" si="5"/>
        <v>0</v>
      </c>
      <c r="AI68" s="9">
        <f t="shared" si="5"/>
        <v>0</v>
      </c>
      <c r="AJ68" s="21"/>
    </row>
    <row r="69" spans="1:36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32"/>
      <c r="AJ69" s="3"/>
    </row>
    <row r="70" spans="1:36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9" t="s">
        <v>88</v>
      </c>
    </row>
    <row r="71" spans="1:36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9" t="s">
        <v>88</v>
      </c>
    </row>
    <row r="72" spans="1:36" s="16" customFormat="1" x14ac:dyDescent="0.25">
      <c r="A72" s="14"/>
      <c r="B72" s="48"/>
      <c r="C72" s="27" t="s">
        <v>77</v>
      </c>
      <c r="D72" s="9">
        <f t="shared" ref="D72:AH72" si="6">D70-D71</f>
        <v>0</v>
      </c>
      <c r="E72" s="9">
        <f t="shared" si="6"/>
        <v>0</v>
      </c>
      <c r="F72" s="9">
        <f t="shared" si="6"/>
        <v>0</v>
      </c>
      <c r="G72" s="9">
        <f t="shared" si="6"/>
        <v>0</v>
      </c>
      <c r="H72" s="9">
        <f t="shared" si="6"/>
        <v>0</v>
      </c>
      <c r="I72" s="9">
        <f t="shared" si="6"/>
        <v>0</v>
      </c>
      <c r="J72" s="9">
        <f t="shared" si="6"/>
        <v>0</v>
      </c>
      <c r="K72" s="9">
        <f t="shared" si="6"/>
        <v>0</v>
      </c>
      <c r="L72" s="9">
        <f t="shared" si="6"/>
        <v>0</v>
      </c>
      <c r="M72" s="9">
        <f t="shared" si="6"/>
        <v>0</v>
      </c>
      <c r="N72" s="9">
        <f t="shared" si="6"/>
        <v>0</v>
      </c>
      <c r="O72" s="9">
        <f t="shared" si="6"/>
        <v>0</v>
      </c>
      <c r="P72" s="9">
        <f t="shared" si="6"/>
        <v>0</v>
      </c>
      <c r="Q72" s="9">
        <f t="shared" si="6"/>
        <v>0</v>
      </c>
      <c r="R72" s="9">
        <f t="shared" si="6"/>
        <v>0</v>
      </c>
      <c r="S72" s="9">
        <f t="shared" si="6"/>
        <v>0</v>
      </c>
      <c r="T72" s="9">
        <f t="shared" si="6"/>
        <v>0</v>
      </c>
      <c r="U72" s="9">
        <f t="shared" si="6"/>
        <v>0</v>
      </c>
      <c r="V72" s="9">
        <f t="shared" si="6"/>
        <v>0</v>
      </c>
      <c r="W72" s="9">
        <f t="shared" si="6"/>
        <v>0</v>
      </c>
      <c r="X72" s="9">
        <f t="shared" si="6"/>
        <v>0</v>
      </c>
      <c r="Y72" s="9">
        <f t="shared" si="6"/>
        <v>0</v>
      </c>
      <c r="Z72" s="9">
        <f t="shared" si="6"/>
        <v>0</v>
      </c>
      <c r="AA72" s="9">
        <f t="shared" si="6"/>
        <v>0</v>
      </c>
      <c r="AB72" s="9">
        <f t="shared" si="6"/>
        <v>0</v>
      </c>
      <c r="AC72" s="9">
        <f t="shared" si="6"/>
        <v>0</v>
      </c>
      <c r="AD72" s="9">
        <f t="shared" si="6"/>
        <v>0</v>
      </c>
      <c r="AE72" s="9">
        <f t="shared" si="6"/>
        <v>0</v>
      </c>
      <c r="AF72" s="9">
        <f t="shared" si="6"/>
        <v>0</v>
      </c>
      <c r="AG72" s="9">
        <f t="shared" si="6"/>
        <v>0</v>
      </c>
      <c r="AH72" s="9">
        <f t="shared" si="6"/>
        <v>0</v>
      </c>
      <c r="AI72" s="9">
        <f t="shared" ref="AI72:AI95" si="7">SUM(D72:AH72)</f>
        <v>0</v>
      </c>
      <c r="AJ72" s="14"/>
    </row>
    <row r="73" spans="1:36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0"/>
      <c r="AJ73" s="3"/>
    </row>
    <row r="74" spans="1:36" s="16" customFormat="1" x14ac:dyDescent="0.25">
      <c r="A74" s="14"/>
      <c r="B74" s="48"/>
      <c r="C74" s="27" t="s">
        <v>78</v>
      </c>
      <c r="D74" s="1"/>
      <c r="E74" s="9">
        <f>D88</f>
        <v>0</v>
      </c>
      <c r="F74" s="9">
        <f>E88</f>
        <v>0</v>
      </c>
      <c r="G74" s="9">
        <f t="shared" ref="G74:AH74" si="8">F88</f>
        <v>0</v>
      </c>
      <c r="H74" s="9">
        <f t="shared" si="8"/>
        <v>0</v>
      </c>
      <c r="I74" s="9">
        <f t="shared" si="8"/>
        <v>0</v>
      </c>
      <c r="J74" s="9">
        <f t="shared" si="8"/>
        <v>0</v>
      </c>
      <c r="K74" s="9">
        <f t="shared" si="8"/>
        <v>0</v>
      </c>
      <c r="L74" s="9">
        <f t="shared" si="8"/>
        <v>0</v>
      </c>
      <c r="M74" s="9">
        <f t="shared" si="8"/>
        <v>0</v>
      </c>
      <c r="N74" s="9">
        <f t="shared" si="8"/>
        <v>0</v>
      </c>
      <c r="O74" s="9">
        <f t="shared" si="8"/>
        <v>0</v>
      </c>
      <c r="P74" s="9">
        <f t="shared" si="8"/>
        <v>0</v>
      </c>
      <c r="Q74" s="9">
        <f t="shared" si="8"/>
        <v>0</v>
      </c>
      <c r="R74" s="9">
        <f t="shared" si="8"/>
        <v>0</v>
      </c>
      <c r="S74" s="9">
        <f t="shared" si="8"/>
        <v>0</v>
      </c>
      <c r="T74" s="9">
        <f t="shared" si="8"/>
        <v>0</v>
      </c>
      <c r="U74" s="9">
        <f t="shared" si="8"/>
        <v>0</v>
      </c>
      <c r="V74" s="9">
        <f t="shared" si="8"/>
        <v>0</v>
      </c>
      <c r="W74" s="9">
        <f t="shared" si="8"/>
        <v>0</v>
      </c>
      <c r="X74" s="9">
        <f t="shared" si="8"/>
        <v>0</v>
      </c>
      <c r="Y74" s="9">
        <f t="shared" si="8"/>
        <v>0</v>
      </c>
      <c r="Z74" s="9">
        <f t="shared" si="8"/>
        <v>0</v>
      </c>
      <c r="AA74" s="9">
        <f t="shared" si="8"/>
        <v>0</v>
      </c>
      <c r="AB74" s="9">
        <f t="shared" si="8"/>
        <v>0</v>
      </c>
      <c r="AC74" s="9">
        <f t="shared" si="8"/>
        <v>0</v>
      </c>
      <c r="AD74" s="9">
        <f t="shared" si="8"/>
        <v>0</v>
      </c>
      <c r="AE74" s="9">
        <f t="shared" si="8"/>
        <v>0</v>
      </c>
      <c r="AF74" s="9">
        <f t="shared" si="8"/>
        <v>0</v>
      </c>
      <c r="AG74" s="9">
        <f t="shared" si="8"/>
        <v>0</v>
      </c>
      <c r="AH74" s="9">
        <f t="shared" si="8"/>
        <v>0</v>
      </c>
      <c r="AI74" s="9" t="s">
        <v>88</v>
      </c>
      <c r="AJ74" s="14"/>
    </row>
    <row r="75" spans="1:36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0"/>
      <c r="AJ75" s="14"/>
    </row>
    <row r="76" spans="1:36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9">
        <f t="shared" si="7"/>
        <v>0</v>
      </c>
    </row>
    <row r="77" spans="1:36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9">
        <f t="shared" si="7"/>
        <v>0</v>
      </c>
    </row>
    <row r="78" spans="1:36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9">
        <f t="shared" si="7"/>
        <v>0</v>
      </c>
    </row>
    <row r="79" spans="1:36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I79" si="9">SUM(E76:E78)</f>
        <v>0</v>
      </c>
      <c r="F79" s="9">
        <f t="shared" si="9"/>
        <v>0</v>
      </c>
      <c r="G79" s="9">
        <f t="shared" si="9"/>
        <v>0</v>
      </c>
      <c r="H79" s="9">
        <f t="shared" si="9"/>
        <v>0</v>
      </c>
      <c r="I79" s="9">
        <f t="shared" si="9"/>
        <v>0</v>
      </c>
      <c r="J79" s="9">
        <f t="shared" si="9"/>
        <v>0</v>
      </c>
      <c r="K79" s="9">
        <f t="shared" si="9"/>
        <v>0</v>
      </c>
      <c r="L79" s="9">
        <f t="shared" si="9"/>
        <v>0</v>
      </c>
      <c r="M79" s="9">
        <f t="shared" si="9"/>
        <v>0</v>
      </c>
      <c r="N79" s="9">
        <f t="shared" si="9"/>
        <v>0</v>
      </c>
      <c r="O79" s="9">
        <f t="shared" si="9"/>
        <v>0</v>
      </c>
      <c r="P79" s="9">
        <f t="shared" si="9"/>
        <v>0</v>
      </c>
      <c r="Q79" s="9">
        <f t="shared" si="9"/>
        <v>0</v>
      </c>
      <c r="R79" s="9">
        <f t="shared" si="9"/>
        <v>0</v>
      </c>
      <c r="S79" s="9">
        <f t="shared" si="9"/>
        <v>0</v>
      </c>
      <c r="T79" s="9">
        <f t="shared" si="9"/>
        <v>0</v>
      </c>
      <c r="U79" s="9">
        <f t="shared" si="9"/>
        <v>0</v>
      </c>
      <c r="V79" s="9">
        <f t="shared" si="9"/>
        <v>0</v>
      </c>
      <c r="W79" s="9">
        <f t="shared" si="9"/>
        <v>0</v>
      </c>
      <c r="X79" s="9">
        <f t="shared" si="9"/>
        <v>0</v>
      </c>
      <c r="Y79" s="9">
        <f t="shared" si="9"/>
        <v>0</v>
      </c>
      <c r="Z79" s="9">
        <f t="shared" si="9"/>
        <v>0</v>
      </c>
      <c r="AA79" s="9">
        <f t="shared" si="9"/>
        <v>0</v>
      </c>
      <c r="AB79" s="9">
        <f t="shared" si="9"/>
        <v>0</v>
      </c>
      <c r="AC79" s="9">
        <f t="shared" si="9"/>
        <v>0</v>
      </c>
      <c r="AD79" s="9">
        <f t="shared" si="9"/>
        <v>0</v>
      </c>
      <c r="AE79" s="9">
        <f t="shared" si="9"/>
        <v>0</v>
      </c>
      <c r="AF79" s="9">
        <f t="shared" si="9"/>
        <v>0</v>
      </c>
      <c r="AG79" s="9">
        <f t="shared" si="9"/>
        <v>0</v>
      </c>
      <c r="AH79" s="9">
        <f t="shared" si="9"/>
        <v>0</v>
      </c>
      <c r="AI79" s="9">
        <f t="shared" si="9"/>
        <v>0</v>
      </c>
      <c r="AJ79" s="14"/>
    </row>
    <row r="80" spans="1:36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0"/>
      <c r="AJ80" s="14"/>
    </row>
    <row r="81" spans="1:36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9">
        <f t="shared" si="7"/>
        <v>0</v>
      </c>
    </row>
    <row r="82" spans="1:36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9">
        <f t="shared" si="7"/>
        <v>0</v>
      </c>
    </row>
    <row r="83" spans="1:36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9">
        <f t="shared" si="7"/>
        <v>0</v>
      </c>
    </row>
    <row r="84" spans="1:36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9">
        <f t="shared" si="7"/>
        <v>0</v>
      </c>
    </row>
    <row r="85" spans="1:36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9">
        <f t="shared" si="7"/>
        <v>0</v>
      </c>
    </row>
    <row r="86" spans="1:36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I86" si="10">SUM(E81:E85)</f>
        <v>0</v>
      </c>
      <c r="F86" s="9">
        <f t="shared" si="10"/>
        <v>0</v>
      </c>
      <c r="G86" s="9">
        <f t="shared" si="10"/>
        <v>0</v>
      </c>
      <c r="H86" s="9">
        <f t="shared" si="10"/>
        <v>0</v>
      </c>
      <c r="I86" s="9">
        <f t="shared" si="10"/>
        <v>0</v>
      </c>
      <c r="J86" s="9">
        <f t="shared" si="10"/>
        <v>0</v>
      </c>
      <c r="K86" s="9">
        <f t="shared" si="10"/>
        <v>0</v>
      </c>
      <c r="L86" s="9">
        <f t="shared" si="10"/>
        <v>0</v>
      </c>
      <c r="M86" s="9">
        <f t="shared" si="10"/>
        <v>0</v>
      </c>
      <c r="N86" s="9">
        <f t="shared" si="10"/>
        <v>0</v>
      </c>
      <c r="O86" s="9">
        <f t="shared" si="10"/>
        <v>0</v>
      </c>
      <c r="P86" s="9">
        <f t="shared" si="10"/>
        <v>0</v>
      </c>
      <c r="Q86" s="9">
        <f t="shared" si="10"/>
        <v>0</v>
      </c>
      <c r="R86" s="9">
        <f t="shared" si="10"/>
        <v>0</v>
      </c>
      <c r="S86" s="9">
        <f t="shared" si="10"/>
        <v>0</v>
      </c>
      <c r="T86" s="9">
        <f t="shared" si="10"/>
        <v>0</v>
      </c>
      <c r="U86" s="9">
        <f t="shared" si="10"/>
        <v>0</v>
      </c>
      <c r="V86" s="9">
        <f t="shared" si="10"/>
        <v>0</v>
      </c>
      <c r="W86" s="9">
        <f t="shared" si="10"/>
        <v>0</v>
      </c>
      <c r="X86" s="9">
        <f t="shared" si="10"/>
        <v>0</v>
      </c>
      <c r="Y86" s="9">
        <f t="shared" si="10"/>
        <v>0</v>
      </c>
      <c r="Z86" s="9">
        <f t="shared" si="10"/>
        <v>0</v>
      </c>
      <c r="AA86" s="9">
        <f t="shared" si="10"/>
        <v>0</v>
      </c>
      <c r="AB86" s="9">
        <f t="shared" si="10"/>
        <v>0</v>
      </c>
      <c r="AC86" s="9">
        <f t="shared" si="10"/>
        <v>0</v>
      </c>
      <c r="AD86" s="9">
        <f t="shared" si="10"/>
        <v>0</v>
      </c>
      <c r="AE86" s="9">
        <f t="shared" si="10"/>
        <v>0</v>
      </c>
      <c r="AF86" s="9">
        <f t="shared" si="10"/>
        <v>0</v>
      </c>
      <c r="AG86" s="9">
        <f t="shared" si="10"/>
        <v>0</v>
      </c>
      <c r="AH86" s="9">
        <f t="shared" si="10"/>
        <v>0</v>
      </c>
      <c r="AI86" s="9">
        <f t="shared" si="10"/>
        <v>0</v>
      </c>
      <c r="AJ86" s="14"/>
    </row>
    <row r="87" spans="1:36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0"/>
      <c r="AJ87" s="3"/>
    </row>
    <row r="88" spans="1:36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H88" si="11">E74+E79-E86</f>
        <v>0</v>
      </c>
      <c r="F88" s="9">
        <f t="shared" si="11"/>
        <v>0</v>
      </c>
      <c r="G88" s="9">
        <f t="shared" si="11"/>
        <v>0</v>
      </c>
      <c r="H88" s="9">
        <f t="shared" si="11"/>
        <v>0</v>
      </c>
      <c r="I88" s="9">
        <f t="shared" si="11"/>
        <v>0</v>
      </c>
      <c r="J88" s="9">
        <f t="shared" si="11"/>
        <v>0</v>
      </c>
      <c r="K88" s="9">
        <f t="shared" si="11"/>
        <v>0</v>
      </c>
      <c r="L88" s="9">
        <f t="shared" si="11"/>
        <v>0</v>
      </c>
      <c r="M88" s="9">
        <f t="shared" si="11"/>
        <v>0</v>
      </c>
      <c r="N88" s="9">
        <f t="shared" si="11"/>
        <v>0</v>
      </c>
      <c r="O88" s="9">
        <f t="shared" si="11"/>
        <v>0</v>
      </c>
      <c r="P88" s="9">
        <f t="shared" si="11"/>
        <v>0</v>
      </c>
      <c r="Q88" s="9">
        <f t="shared" si="11"/>
        <v>0</v>
      </c>
      <c r="R88" s="9">
        <f t="shared" si="11"/>
        <v>0</v>
      </c>
      <c r="S88" s="9">
        <f t="shared" si="11"/>
        <v>0</v>
      </c>
      <c r="T88" s="9">
        <f t="shared" si="11"/>
        <v>0</v>
      </c>
      <c r="U88" s="9">
        <f t="shared" si="11"/>
        <v>0</v>
      </c>
      <c r="V88" s="9">
        <f t="shared" si="11"/>
        <v>0</v>
      </c>
      <c r="W88" s="9">
        <f t="shared" si="11"/>
        <v>0</v>
      </c>
      <c r="X88" s="9">
        <f t="shared" si="11"/>
        <v>0</v>
      </c>
      <c r="Y88" s="9">
        <f t="shared" si="11"/>
        <v>0</v>
      </c>
      <c r="Z88" s="9">
        <f t="shared" si="11"/>
        <v>0</v>
      </c>
      <c r="AA88" s="9">
        <f t="shared" si="11"/>
        <v>0</v>
      </c>
      <c r="AB88" s="9">
        <f t="shared" si="11"/>
        <v>0</v>
      </c>
      <c r="AC88" s="9">
        <f t="shared" si="11"/>
        <v>0</v>
      </c>
      <c r="AD88" s="9">
        <f t="shared" si="11"/>
        <v>0</v>
      </c>
      <c r="AE88" s="9">
        <f t="shared" si="11"/>
        <v>0</v>
      </c>
      <c r="AF88" s="9">
        <f t="shared" si="11"/>
        <v>0</v>
      </c>
      <c r="AG88" s="9">
        <f t="shared" si="11"/>
        <v>0</v>
      </c>
      <c r="AH88" s="9">
        <f t="shared" si="11"/>
        <v>0</v>
      </c>
      <c r="AI88" s="9">
        <f>SUM(D88:AH88)</f>
        <v>0</v>
      </c>
      <c r="AJ88" s="14"/>
    </row>
    <row r="89" spans="1:36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9"/>
      <c r="AJ89" s="3"/>
    </row>
    <row r="90" spans="1:36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9">
        <f t="shared" si="7"/>
        <v>0</v>
      </c>
    </row>
    <row r="91" spans="1:36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9">
        <f t="shared" si="7"/>
        <v>0</v>
      </c>
    </row>
    <row r="92" spans="1:36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I92" si="12">SUM(E90:E91)</f>
        <v>0</v>
      </c>
      <c r="F92" s="9">
        <f t="shared" si="12"/>
        <v>0</v>
      </c>
      <c r="G92" s="9">
        <f t="shared" si="12"/>
        <v>0</v>
      </c>
      <c r="H92" s="9">
        <f t="shared" si="12"/>
        <v>0</v>
      </c>
      <c r="I92" s="9">
        <f t="shared" si="12"/>
        <v>0</v>
      </c>
      <c r="J92" s="9">
        <f t="shared" si="12"/>
        <v>0</v>
      </c>
      <c r="K92" s="9">
        <f t="shared" si="12"/>
        <v>0</v>
      </c>
      <c r="L92" s="9">
        <f t="shared" si="12"/>
        <v>0</v>
      </c>
      <c r="M92" s="9">
        <f t="shared" si="12"/>
        <v>0</v>
      </c>
      <c r="N92" s="9">
        <f t="shared" si="12"/>
        <v>0</v>
      </c>
      <c r="O92" s="9">
        <f t="shared" si="12"/>
        <v>0</v>
      </c>
      <c r="P92" s="9">
        <f t="shared" si="12"/>
        <v>0</v>
      </c>
      <c r="Q92" s="9">
        <f t="shared" si="12"/>
        <v>0</v>
      </c>
      <c r="R92" s="9">
        <f t="shared" si="12"/>
        <v>0</v>
      </c>
      <c r="S92" s="9">
        <f t="shared" si="12"/>
        <v>0</v>
      </c>
      <c r="T92" s="9">
        <f t="shared" si="12"/>
        <v>0</v>
      </c>
      <c r="U92" s="9">
        <f t="shared" si="12"/>
        <v>0</v>
      </c>
      <c r="V92" s="9">
        <f t="shared" si="12"/>
        <v>0</v>
      </c>
      <c r="W92" s="9">
        <f t="shared" si="12"/>
        <v>0</v>
      </c>
      <c r="X92" s="9">
        <f t="shared" si="12"/>
        <v>0</v>
      </c>
      <c r="Y92" s="9">
        <f t="shared" si="12"/>
        <v>0</v>
      </c>
      <c r="Z92" s="9">
        <f t="shared" si="12"/>
        <v>0</v>
      </c>
      <c r="AA92" s="9">
        <f t="shared" si="12"/>
        <v>0</v>
      </c>
      <c r="AB92" s="9">
        <f t="shared" si="12"/>
        <v>0</v>
      </c>
      <c r="AC92" s="9">
        <f t="shared" si="12"/>
        <v>0</v>
      </c>
      <c r="AD92" s="9">
        <f t="shared" si="12"/>
        <v>0</v>
      </c>
      <c r="AE92" s="9">
        <f t="shared" si="12"/>
        <v>0</v>
      </c>
      <c r="AF92" s="9">
        <f t="shared" si="12"/>
        <v>0</v>
      </c>
      <c r="AG92" s="9">
        <f t="shared" si="12"/>
        <v>0</v>
      </c>
      <c r="AH92" s="9">
        <f t="shared" si="12"/>
        <v>0</v>
      </c>
      <c r="AI92" s="9">
        <f t="shared" si="12"/>
        <v>0</v>
      </c>
      <c r="AJ92" s="14"/>
    </row>
    <row r="93" spans="1:36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0"/>
      <c r="AJ93" s="3"/>
    </row>
    <row r="94" spans="1:36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9">
        <f t="shared" si="7"/>
        <v>0</v>
      </c>
    </row>
    <row r="95" spans="1:36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9">
        <f t="shared" si="7"/>
        <v>0</v>
      </c>
    </row>
    <row r="96" spans="1:36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I96" si="13">SUM(E94:E95)</f>
        <v>0</v>
      </c>
      <c r="F96" s="9">
        <f t="shared" si="13"/>
        <v>0</v>
      </c>
      <c r="G96" s="9">
        <f t="shared" si="13"/>
        <v>0</v>
      </c>
      <c r="H96" s="9">
        <f t="shared" si="13"/>
        <v>0</v>
      </c>
      <c r="I96" s="9">
        <f t="shared" si="13"/>
        <v>0</v>
      </c>
      <c r="J96" s="9">
        <f t="shared" si="13"/>
        <v>0</v>
      </c>
      <c r="K96" s="9">
        <f t="shared" si="13"/>
        <v>0</v>
      </c>
      <c r="L96" s="9">
        <f t="shared" si="13"/>
        <v>0</v>
      </c>
      <c r="M96" s="9">
        <f t="shared" si="13"/>
        <v>0</v>
      </c>
      <c r="N96" s="9">
        <f t="shared" si="13"/>
        <v>0</v>
      </c>
      <c r="O96" s="9">
        <f t="shared" si="13"/>
        <v>0</v>
      </c>
      <c r="P96" s="9">
        <f t="shared" si="13"/>
        <v>0</v>
      </c>
      <c r="Q96" s="9">
        <f t="shared" si="13"/>
        <v>0</v>
      </c>
      <c r="R96" s="9">
        <f t="shared" si="13"/>
        <v>0</v>
      </c>
      <c r="S96" s="9">
        <f t="shared" si="13"/>
        <v>0</v>
      </c>
      <c r="T96" s="9">
        <f t="shared" si="13"/>
        <v>0</v>
      </c>
      <c r="U96" s="9">
        <f t="shared" si="13"/>
        <v>0</v>
      </c>
      <c r="V96" s="9">
        <f t="shared" si="13"/>
        <v>0</v>
      </c>
      <c r="W96" s="9">
        <f t="shared" si="13"/>
        <v>0</v>
      </c>
      <c r="X96" s="9">
        <f t="shared" si="13"/>
        <v>0</v>
      </c>
      <c r="Y96" s="9">
        <f t="shared" si="13"/>
        <v>0</v>
      </c>
      <c r="Z96" s="9">
        <f t="shared" si="13"/>
        <v>0</v>
      </c>
      <c r="AA96" s="9">
        <f t="shared" si="13"/>
        <v>0</v>
      </c>
      <c r="AB96" s="9">
        <f t="shared" si="13"/>
        <v>0</v>
      </c>
      <c r="AC96" s="9">
        <f t="shared" si="13"/>
        <v>0</v>
      </c>
      <c r="AD96" s="9">
        <f t="shared" si="13"/>
        <v>0</v>
      </c>
      <c r="AE96" s="9">
        <f t="shared" si="13"/>
        <v>0</v>
      </c>
      <c r="AF96" s="9">
        <f t="shared" si="13"/>
        <v>0</v>
      </c>
      <c r="AG96" s="9">
        <f t="shared" si="13"/>
        <v>0</v>
      </c>
      <c r="AH96" s="9">
        <f t="shared" si="13"/>
        <v>0</v>
      </c>
      <c r="AI96" s="9">
        <f t="shared" si="13"/>
        <v>0</v>
      </c>
      <c r="AJ96" s="14"/>
    </row>
    <row r="97" spans="3:35" ht="9.9499999999999993" customHeight="1" x14ac:dyDescent="0.25">
      <c r="AI97" s="33"/>
    </row>
    <row r="98" spans="3:35" hidden="1" x14ac:dyDescent="0.25">
      <c r="C98" s="6"/>
      <c r="AI98" s="33"/>
    </row>
    <row r="99" spans="3:35" hidden="1" x14ac:dyDescent="0.25">
      <c r="AI99" s="33"/>
    </row>
    <row r="100" spans="3:35" hidden="1" x14ac:dyDescent="0.25">
      <c r="AI100" s="33"/>
    </row>
    <row r="101" spans="3:35" hidden="1" x14ac:dyDescent="0.25">
      <c r="AI101" s="33"/>
    </row>
    <row r="102" spans="3:35" hidden="1" x14ac:dyDescent="0.25">
      <c r="AI102" s="33"/>
    </row>
    <row r="103" spans="3:35" hidden="1" x14ac:dyDescent="0.25">
      <c r="AI103" s="33"/>
    </row>
    <row r="104" spans="3:35" hidden="1" x14ac:dyDescent="0.25">
      <c r="AI104" s="33"/>
    </row>
    <row r="105" spans="3:35" hidden="1" x14ac:dyDescent="0.25">
      <c r="AI105" s="33"/>
    </row>
    <row r="106" spans="3:35" hidden="1" x14ac:dyDescent="0.25">
      <c r="AI106" s="33"/>
    </row>
    <row r="107" spans="3:35" hidden="1" x14ac:dyDescent="0.25">
      <c r="AI107" s="33"/>
    </row>
    <row r="108" spans="3:35" hidden="1" x14ac:dyDescent="0.25">
      <c r="AI108" s="33"/>
    </row>
    <row r="109" spans="3:35" hidden="1" x14ac:dyDescent="0.25">
      <c r="AI109" s="33"/>
    </row>
    <row r="110" spans="3:35" hidden="1" x14ac:dyDescent="0.25">
      <c r="AI110" s="33"/>
    </row>
    <row r="111" spans="3:35" hidden="1" x14ac:dyDescent="0.25">
      <c r="AI111" s="33"/>
    </row>
    <row r="112" spans="3:35" hidden="1" x14ac:dyDescent="0.25">
      <c r="AI112" s="33"/>
    </row>
    <row r="113" spans="35:35" hidden="1" x14ac:dyDescent="0.25">
      <c r="AI113" s="33"/>
    </row>
    <row r="114" spans="35:35" hidden="1" x14ac:dyDescent="0.25">
      <c r="AI114" s="33"/>
    </row>
    <row r="115" spans="35:35" hidden="1" x14ac:dyDescent="0.25">
      <c r="AI115" s="33"/>
    </row>
    <row r="116" spans="35:35" hidden="1" x14ac:dyDescent="0.25">
      <c r="AI116" s="33"/>
    </row>
    <row r="117" spans="35:35" hidden="1" x14ac:dyDescent="0.25">
      <c r="AI117" s="33"/>
    </row>
    <row r="118" spans="35:35" hidden="1" x14ac:dyDescent="0.25">
      <c r="AI118" s="33"/>
    </row>
    <row r="119" spans="35:35" hidden="1" x14ac:dyDescent="0.25">
      <c r="AI119" s="33"/>
    </row>
    <row r="120" spans="35:35" hidden="1" x14ac:dyDescent="0.25">
      <c r="AI120" s="33"/>
    </row>
    <row r="121" spans="35:35" hidden="1" x14ac:dyDescent="0.25">
      <c r="AI121" s="33"/>
    </row>
    <row r="122" spans="35:35" hidden="1" x14ac:dyDescent="0.25">
      <c r="AI122" s="33"/>
    </row>
    <row r="123" spans="35:35" hidden="1" x14ac:dyDescent="0.25">
      <c r="AI123" s="33"/>
    </row>
    <row r="124" spans="35:35" hidden="1" x14ac:dyDescent="0.25">
      <c r="AI124" s="33"/>
    </row>
    <row r="125" spans="35:35" hidden="1" x14ac:dyDescent="0.25">
      <c r="AI125" s="33"/>
    </row>
    <row r="126" spans="35:35" hidden="1" x14ac:dyDescent="0.25">
      <c r="AI126" s="33"/>
    </row>
    <row r="127" spans="35:35" hidden="1" x14ac:dyDescent="0.25">
      <c r="AI127" s="33"/>
    </row>
    <row r="128" spans="35:35" hidden="1" x14ac:dyDescent="0.25">
      <c r="AI128" s="33"/>
    </row>
    <row r="129" spans="35:35" hidden="1" x14ac:dyDescent="0.25">
      <c r="AI129" s="33"/>
    </row>
    <row r="130" spans="35:35" hidden="1" x14ac:dyDescent="0.25">
      <c r="AI130" s="33"/>
    </row>
    <row r="131" spans="35:35" hidden="1" x14ac:dyDescent="0.25">
      <c r="AI131" s="33"/>
    </row>
    <row r="132" spans="35:35" hidden="1" x14ac:dyDescent="0.25">
      <c r="AI132" s="33"/>
    </row>
    <row r="133" spans="35:35" hidden="1" x14ac:dyDescent="0.25">
      <c r="AI133" s="33"/>
    </row>
    <row r="134" spans="35:35" hidden="1" x14ac:dyDescent="0.25">
      <c r="AI134" s="33"/>
    </row>
    <row r="135" spans="35:35" hidden="1" x14ac:dyDescent="0.25">
      <c r="AI135" s="33"/>
    </row>
    <row r="136" spans="35:35" hidden="1" x14ac:dyDescent="0.25">
      <c r="AI136" s="33"/>
    </row>
    <row r="137" spans="35:35" hidden="1" x14ac:dyDescent="0.25">
      <c r="AI137" s="33"/>
    </row>
    <row r="138" spans="35:35" hidden="1" x14ac:dyDescent="0.25">
      <c r="AI138" s="33"/>
    </row>
    <row r="139" spans="35:35" hidden="1" x14ac:dyDescent="0.25">
      <c r="AI139" s="33"/>
    </row>
    <row r="140" spans="35:35" hidden="1" x14ac:dyDescent="0.25">
      <c r="AI140" s="33"/>
    </row>
    <row r="141" spans="35:35" hidden="1" x14ac:dyDescent="0.25">
      <c r="AI141" s="33"/>
    </row>
    <row r="142" spans="35:35" hidden="1" x14ac:dyDescent="0.25">
      <c r="AI142" s="33"/>
    </row>
    <row r="143" spans="35:35" hidden="1" x14ac:dyDescent="0.25">
      <c r="AI143" s="33"/>
    </row>
    <row r="144" spans="35:35" hidden="1" x14ac:dyDescent="0.25">
      <c r="AI144" s="33"/>
    </row>
    <row r="145" spans="35:35" hidden="1" x14ac:dyDescent="0.25">
      <c r="AI145" s="33"/>
    </row>
    <row r="146" spans="35:35" hidden="1" x14ac:dyDescent="0.25">
      <c r="AI146" s="33"/>
    </row>
    <row r="147" spans="35:35" hidden="1" x14ac:dyDescent="0.25">
      <c r="AI147" s="33"/>
    </row>
    <row r="148" spans="35:35" hidden="1" x14ac:dyDescent="0.25">
      <c r="AI148" s="33"/>
    </row>
    <row r="149" spans="35:35" hidden="1" x14ac:dyDescent="0.25">
      <c r="AI149" s="33"/>
    </row>
    <row r="150" spans="35:35" hidden="1" x14ac:dyDescent="0.25">
      <c r="AI150" s="33"/>
    </row>
    <row r="151" spans="35:35" hidden="1" x14ac:dyDescent="0.25">
      <c r="AI151" s="33"/>
    </row>
    <row r="152" spans="35:35" hidden="1" x14ac:dyDescent="0.25">
      <c r="AI152" s="33"/>
    </row>
    <row r="153" spans="35:35" hidden="1" x14ac:dyDescent="0.25">
      <c r="AI153" s="33"/>
    </row>
    <row r="154" spans="35:35" hidden="1" x14ac:dyDescent="0.25">
      <c r="AI154" s="33"/>
    </row>
    <row r="155" spans="35:35" hidden="1" x14ac:dyDescent="0.25">
      <c r="AI155" s="33"/>
    </row>
    <row r="156" spans="35:35" hidden="1" x14ac:dyDescent="0.25">
      <c r="AI156" s="33"/>
    </row>
    <row r="157" spans="35:35" hidden="1" x14ac:dyDescent="0.25">
      <c r="AI157" s="33"/>
    </row>
    <row r="158" spans="35:35" hidden="1" x14ac:dyDescent="0.25">
      <c r="AI158" s="33"/>
    </row>
    <row r="159" spans="35:35" hidden="1" x14ac:dyDescent="0.25">
      <c r="AI159" s="33"/>
    </row>
    <row r="160" spans="35:35" hidden="1" x14ac:dyDescent="0.25">
      <c r="AI160" s="33"/>
    </row>
    <row r="161" spans="35:35" hidden="1" x14ac:dyDescent="0.25">
      <c r="AI161" s="33"/>
    </row>
    <row r="162" spans="35:35" hidden="1" x14ac:dyDescent="0.25">
      <c r="AI162" s="33"/>
    </row>
    <row r="163" spans="35:35" hidden="1" x14ac:dyDescent="0.25">
      <c r="AI163" s="33"/>
    </row>
    <row r="164" spans="35:35" hidden="1" x14ac:dyDescent="0.25">
      <c r="AI164" s="33"/>
    </row>
    <row r="165" spans="35:35" hidden="1" x14ac:dyDescent="0.25">
      <c r="AI165" s="33"/>
    </row>
    <row r="166" spans="35:35" hidden="1" x14ac:dyDescent="0.25">
      <c r="AI166" s="33"/>
    </row>
    <row r="167" spans="35:35" hidden="1" x14ac:dyDescent="0.25">
      <c r="AI167" s="33"/>
    </row>
    <row r="168" spans="35:35" hidden="1" x14ac:dyDescent="0.25">
      <c r="AI168" s="33"/>
    </row>
    <row r="169" spans="35:35" hidden="1" x14ac:dyDescent="0.25">
      <c r="AI169" s="33"/>
    </row>
    <row r="170" spans="35:35" hidden="1" x14ac:dyDescent="0.25"/>
    <row r="171" spans="35:35" hidden="1" x14ac:dyDescent="0.25"/>
    <row r="172" spans="35:35" hidden="1" x14ac:dyDescent="0.25"/>
    <row r="173" spans="35:35" hidden="1" x14ac:dyDescent="0.25"/>
    <row r="174" spans="35:35" hidden="1" x14ac:dyDescent="0.25"/>
    <row r="175" spans="35:35" hidden="1" x14ac:dyDescent="0.25"/>
    <row r="176" spans="35:35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mergeCells count="11">
    <mergeCell ref="B70:B88"/>
    <mergeCell ref="B90:B96"/>
    <mergeCell ref="B46:B68"/>
    <mergeCell ref="B9:C9"/>
    <mergeCell ref="D5:R5"/>
    <mergeCell ref="U5:W5"/>
    <mergeCell ref="AB5:AD5"/>
    <mergeCell ref="B10:B44"/>
    <mergeCell ref="C7:AI7"/>
    <mergeCell ref="C2:AI2"/>
    <mergeCell ref="C3:AI3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5" fitToHeight="0" orientation="landscape" r:id="rId1"/>
  <colBreaks count="1" manualBreakCount="1">
    <brk id="1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81"/>
  <sheetViews>
    <sheetView showGridLines="0" zoomScale="60" zoomScaleNormal="60" workbookViewId="0">
      <pane xSplit="3" ySplit="9" topLeftCell="Y79" activePane="bottomRight" state="frozen"/>
      <selection pane="topRight" activeCell="D1" sqref="D1"/>
      <selection pane="bottomLeft" activeCell="A10" sqref="A10"/>
      <selection pane="bottomRight" activeCell="AF87" sqref="AF87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31" width="10.140625" style="5" bestFit="1" customWidth="1"/>
    <col min="32" max="32" width="11.28515625" style="23" bestFit="1" customWidth="1"/>
    <col min="33" max="33" width="2.7109375" style="3" customWidth="1"/>
    <col min="34" max="37" width="0" style="4" hidden="1" customWidth="1"/>
    <col min="38" max="16384" width="9.140625" style="4" hidden="1"/>
  </cols>
  <sheetData>
    <row r="1" spans="1:33" ht="9.9499999999999993" customHeight="1" x14ac:dyDescent="0.25"/>
    <row r="2" spans="1:33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</row>
    <row r="3" spans="1:33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</row>
    <row r="4" spans="1:33" ht="9.9499999999999993" customHeight="1" x14ac:dyDescent="0.25"/>
    <row r="5" spans="1:33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101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31"/>
    </row>
    <row r="6" spans="1:33" x14ac:dyDescent="0.25"/>
    <row r="7" spans="1:33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</row>
    <row r="8" spans="1:33" x14ac:dyDescent="0.25"/>
    <row r="9" spans="1:33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10" t="s">
        <v>3</v>
      </c>
      <c r="AG9" s="8"/>
    </row>
    <row r="10" spans="1:33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9">
        <f>SUM(D10:AE10)</f>
        <v>0</v>
      </c>
    </row>
    <row r="11" spans="1:33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9">
        <f>SUM(D11:AE11)</f>
        <v>0</v>
      </c>
    </row>
    <row r="12" spans="1:33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9">
        <f>SUM(D12:AE12)</f>
        <v>0</v>
      </c>
    </row>
    <row r="13" spans="1:33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F13" si="0">SUM(E10:E12)</f>
        <v>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9">
        <f t="shared" si="0"/>
        <v>0</v>
      </c>
      <c r="R13" s="9">
        <f t="shared" si="0"/>
        <v>0</v>
      </c>
      <c r="S13" s="9">
        <f t="shared" si="0"/>
        <v>0</v>
      </c>
      <c r="T13" s="9">
        <f t="shared" si="0"/>
        <v>0</v>
      </c>
      <c r="U13" s="9">
        <f t="shared" si="0"/>
        <v>0</v>
      </c>
      <c r="V13" s="9">
        <f t="shared" si="0"/>
        <v>0</v>
      </c>
      <c r="W13" s="9">
        <f t="shared" si="0"/>
        <v>0</v>
      </c>
      <c r="X13" s="9">
        <f t="shared" si="0"/>
        <v>0</v>
      </c>
      <c r="Y13" s="9">
        <f t="shared" si="0"/>
        <v>0</v>
      </c>
      <c r="Z13" s="9">
        <f t="shared" si="0"/>
        <v>0</v>
      </c>
      <c r="AA13" s="9">
        <f t="shared" si="0"/>
        <v>0</v>
      </c>
      <c r="AB13" s="9">
        <f t="shared" si="0"/>
        <v>0</v>
      </c>
      <c r="AC13" s="9">
        <f t="shared" si="0"/>
        <v>0</v>
      </c>
      <c r="AD13" s="9">
        <f t="shared" si="0"/>
        <v>0</v>
      </c>
      <c r="AE13" s="9">
        <f t="shared" si="0"/>
        <v>0</v>
      </c>
      <c r="AF13" s="9">
        <f t="shared" si="0"/>
        <v>0</v>
      </c>
      <c r="AG13" s="14"/>
    </row>
    <row r="14" spans="1:33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20"/>
      <c r="AG14" s="17"/>
    </row>
    <row r="15" spans="1:33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9">
        <f t="shared" ref="AF15:AF20" si="1">SUM(D15:AE15)</f>
        <v>0</v>
      </c>
    </row>
    <row r="16" spans="1:33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9">
        <f t="shared" si="1"/>
        <v>0</v>
      </c>
    </row>
    <row r="17" spans="1:33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9">
        <f t="shared" si="1"/>
        <v>0</v>
      </c>
    </row>
    <row r="18" spans="1:33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9">
        <f t="shared" si="1"/>
        <v>0</v>
      </c>
    </row>
    <row r="19" spans="1:33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9">
        <f t="shared" si="1"/>
        <v>0</v>
      </c>
    </row>
    <row r="20" spans="1:33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9">
        <f t="shared" si="1"/>
        <v>0</v>
      </c>
    </row>
    <row r="21" spans="1:33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F21" si="2">SUM(E15:E20)</f>
        <v>0</v>
      </c>
      <c r="F21" s="9">
        <f t="shared" si="2"/>
        <v>0</v>
      </c>
      <c r="G21" s="9">
        <f t="shared" si="2"/>
        <v>0</v>
      </c>
      <c r="H21" s="9">
        <f t="shared" si="2"/>
        <v>0</v>
      </c>
      <c r="I21" s="9">
        <f t="shared" si="2"/>
        <v>0</v>
      </c>
      <c r="J21" s="9">
        <f t="shared" si="2"/>
        <v>0</v>
      </c>
      <c r="K21" s="9">
        <f t="shared" si="2"/>
        <v>0</v>
      </c>
      <c r="L21" s="9">
        <f t="shared" si="2"/>
        <v>0</v>
      </c>
      <c r="M21" s="9">
        <f t="shared" si="2"/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9">
        <f t="shared" si="2"/>
        <v>0</v>
      </c>
      <c r="AG21" s="14"/>
    </row>
    <row r="22" spans="1:33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20"/>
      <c r="AG22" s="17"/>
    </row>
    <row r="23" spans="1:33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9">
        <f t="shared" ref="AF23:AF43" si="3">SUM(D23:AE23)</f>
        <v>0</v>
      </c>
    </row>
    <row r="24" spans="1:33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9">
        <f t="shared" si="3"/>
        <v>0</v>
      </c>
    </row>
    <row r="25" spans="1:33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9">
        <f t="shared" si="3"/>
        <v>0</v>
      </c>
    </row>
    <row r="26" spans="1:33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9">
        <f t="shared" si="3"/>
        <v>0</v>
      </c>
    </row>
    <row r="27" spans="1:33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9">
        <f t="shared" si="3"/>
        <v>0</v>
      </c>
    </row>
    <row r="28" spans="1:33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9">
        <f t="shared" si="3"/>
        <v>0</v>
      </c>
    </row>
    <row r="29" spans="1:33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9">
        <f t="shared" si="3"/>
        <v>0</v>
      </c>
    </row>
    <row r="30" spans="1:33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9">
        <f t="shared" si="3"/>
        <v>0</v>
      </c>
    </row>
    <row r="31" spans="1:33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9">
        <f t="shared" si="3"/>
        <v>0</v>
      </c>
    </row>
    <row r="32" spans="1:33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9">
        <f t="shared" si="3"/>
        <v>0</v>
      </c>
    </row>
    <row r="33" spans="1:33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9">
        <f t="shared" si="3"/>
        <v>0</v>
      </c>
    </row>
    <row r="34" spans="1:33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9">
        <f t="shared" si="3"/>
        <v>0</v>
      </c>
    </row>
    <row r="35" spans="1:33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9">
        <f t="shared" si="3"/>
        <v>0</v>
      </c>
    </row>
    <row r="36" spans="1:33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9">
        <f t="shared" si="3"/>
        <v>0</v>
      </c>
    </row>
    <row r="37" spans="1:33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9">
        <f t="shared" si="3"/>
        <v>0</v>
      </c>
    </row>
    <row r="38" spans="1:33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9">
        <f t="shared" si="3"/>
        <v>0</v>
      </c>
    </row>
    <row r="39" spans="1:33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9">
        <f t="shared" si="3"/>
        <v>0</v>
      </c>
    </row>
    <row r="40" spans="1:33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9">
        <f t="shared" si="3"/>
        <v>0</v>
      </c>
    </row>
    <row r="41" spans="1:33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9">
        <f t="shared" si="3"/>
        <v>0</v>
      </c>
    </row>
    <row r="42" spans="1:33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9">
        <f t="shared" si="3"/>
        <v>0</v>
      </c>
    </row>
    <row r="43" spans="1:33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9">
        <f t="shared" si="3"/>
        <v>0</v>
      </c>
    </row>
    <row r="44" spans="1:33" s="23" customFormat="1" x14ac:dyDescent="0.25">
      <c r="A44" s="21"/>
      <c r="B44" s="47"/>
      <c r="C44" s="22" t="s">
        <v>123</v>
      </c>
      <c r="D44" s="9">
        <f t="shared" ref="D44:AF44" si="4">SUM(D23:D43)</f>
        <v>0</v>
      </c>
      <c r="E44" s="9">
        <f t="shared" si="4"/>
        <v>0</v>
      </c>
      <c r="F44" s="9">
        <f t="shared" si="4"/>
        <v>0</v>
      </c>
      <c r="G44" s="9">
        <f t="shared" si="4"/>
        <v>0</v>
      </c>
      <c r="H44" s="9">
        <f t="shared" si="4"/>
        <v>0</v>
      </c>
      <c r="I44" s="9">
        <f t="shared" si="4"/>
        <v>0</v>
      </c>
      <c r="J44" s="9">
        <f t="shared" si="4"/>
        <v>0</v>
      </c>
      <c r="K44" s="9">
        <f t="shared" si="4"/>
        <v>0</v>
      </c>
      <c r="L44" s="9">
        <f t="shared" si="4"/>
        <v>0</v>
      </c>
      <c r="M44" s="9">
        <f t="shared" si="4"/>
        <v>0</v>
      </c>
      <c r="N44" s="9">
        <f t="shared" si="4"/>
        <v>0</v>
      </c>
      <c r="O44" s="9">
        <f t="shared" si="4"/>
        <v>0</v>
      </c>
      <c r="P44" s="9">
        <f t="shared" si="4"/>
        <v>0</v>
      </c>
      <c r="Q44" s="9">
        <f t="shared" si="4"/>
        <v>0</v>
      </c>
      <c r="R44" s="9">
        <f t="shared" si="4"/>
        <v>0</v>
      </c>
      <c r="S44" s="9">
        <f t="shared" si="4"/>
        <v>0</v>
      </c>
      <c r="T44" s="9">
        <f t="shared" si="4"/>
        <v>0</v>
      </c>
      <c r="U44" s="9">
        <f t="shared" si="4"/>
        <v>0</v>
      </c>
      <c r="V44" s="9">
        <f t="shared" si="4"/>
        <v>0</v>
      </c>
      <c r="W44" s="9">
        <f t="shared" si="4"/>
        <v>0</v>
      </c>
      <c r="X44" s="9">
        <f t="shared" si="4"/>
        <v>0</v>
      </c>
      <c r="Y44" s="9">
        <f t="shared" si="4"/>
        <v>0</v>
      </c>
      <c r="Z44" s="9">
        <f t="shared" si="4"/>
        <v>0</v>
      </c>
      <c r="AA44" s="9">
        <f t="shared" si="4"/>
        <v>0</v>
      </c>
      <c r="AB44" s="9">
        <f t="shared" si="4"/>
        <v>0</v>
      </c>
      <c r="AC44" s="9">
        <f t="shared" si="4"/>
        <v>0</v>
      </c>
      <c r="AD44" s="9">
        <f t="shared" si="4"/>
        <v>0</v>
      </c>
      <c r="AE44" s="9">
        <f t="shared" si="4"/>
        <v>0</v>
      </c>
      <c r="AF44" s="9">
        <f t="shared" si="4"/>
        <v>0</v>
      </c>
      <c r="AG44" s="21"/>
    </row>
    <row r="45" spans="1:33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32"/>
      <c r="AG45" s="3"/>
    </row>
    <row r="46" spans="1:33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9">
        <f t="shared" ref="AF46:AF67" si="5">SUM(D46:AE46)</f>
        <v>0</v>
      </c>
    </row>
    <row r="47" spans="1:33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9">
        <f t="shared" si="5"/>
        <v>0</v>
      </c>
    </row>
    <row r="48" spans="1:33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9">
        <f t="shared" si="5"/>
        <v>0</v>
      </c>
    </row>
    <row r="49" spans="2:32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9">
        <f t="shared" si="5"/>
        <v>0</v>
      </c>
    </row>
    <row r="50" spans="2:32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9">
        <f t="shared" si="5"/>
        <v>0</v>
      </c>
    </row>
    <row r="51" spans="2:32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9">
        <f t="shared" si="5"/>
        <v>0</v>
      </c>
    </row>
    <row r="52" spans="2:32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9">
        <f t="shared" si="5"/>
        <v>0</v>
      </c>
    </row>
    <row r="53" spans="2:32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9">
        <f t="shared" si="5"/>
        <v>0</v>
      </c>
    </row>
    <row r="54" spans="2:32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9">
        <f t="shared" si="5"/>
        <v>0</v>
      </c>
    </row>
    <row r="55" spans="2:32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9">
        <f t="shared" si="5"/>
        <v>0</v>
      </c>
    </row>
    <row r="56" spans="2:32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9">
        <f t="shared" si="5"/>
        <v>0</v>
      </c>
    </row>
    <row r="57" spans="2:32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9">
        <f t="shared" si="5"/>
        <v>0</v>
      </c>
    </row>
    <row r="58" spans="2:32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9">
        <f t="shared" si="5"/>
        <v>0</v>
      </c>
    </row>
    <row r="59" spans="2:32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9">
        <f t="shared" si="5"/>
        <v>0</v>
      </c>
    </row>
    <row r="60" spans="2:32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9">
        <f t="shared" si="5"/>
        <v>0</v>
      </c>
    </row>
    <row r="61" spans="2:32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9">
        <f t="shared" si="5"/>
        <v>0</v>
      </c>
    </row>
    <row r="62" spans="2:32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9">
        <f t="shared" si="5"/>
        <v>0</v>
      </c>
    </row>
    <row r="63" spans="2:32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9">
        <f t="shared" si="5"/>
        <v>0</v>
      </c>
    </row>
    <row r="64" spans="2:32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9">
        <f t="shared" si="5"/>
        <v>0</v>
      </c>
    </row>
    <row r="65" spans="1:33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9">
        <f t="shared" si="5"/>
        <v>0</v>
      </c>
    </row>
    <row r="66" spans="1:33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9">
        <f t="shared" si="5"/>
        <v>0</v>
      </c>
    </row>
    <row r="67" spans="1:33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9">
        <f t="shared" si="5"/>
        <v>0</v>
      </c>
    </row>
    <row r="68" spans="1:33" s="23" customFormat="1" x14ac:dyDescent="0.25">
      <c r="A68" s="21"/>
      <c r="B68" s="48"/>
      <c r="C68" s="22" t="s">
        <v>63</v>
      </c>
      <c r="D68" s="9">
        <f t="shared" ref="D68:AF68" si="6">SUM(D46:D67)</f>
        <v>0</v>
      </c>
      <c r="E68" s="9">
        <f t="shared" si="6"/>
        <v>0</v>
      </c>
      <c r="F68" s="9">
        <f t="shared" si="6"/>
        <v>0</v>
      </c>
      <c r="G68" s="9">
        <f t="shared" si="6"/>
        <v>0</v>
      </c>
      <c r="H68" s="9">
        <f t="shared" si="6"/>
        <v>0</v>
      </c>
      <c r="I68" s="9">
        <f t="shared" si="6"/>
        <v>0</v>
      </c>
      <c r="J68" s="9">
        <f t="shared" si="6"/>
        <v>0</v>
      </c>
      <c r="K68" s="9">
        <f t="shared" si="6"/>
        <v>0</v>
      </c>
      <c r="L68" s="9">
        <f t="shared" si="6"/>
        <v>0</v>
      </c>
      <c r="M68" s="9">
        <f t="shared" si="6"/>
        <v>0</v>
      </c>
      <c r="N68" s="9">
        <f t="shared" si="6"/>
        <v>0</v>
      </c>
      <c r="O68" s="9">
        <f t="shared" si="6"/>
        <v>0</v>
      </c>
      <c r="P68" s="9">
        <f t="shared" si="6"/>
        <v>0</v>
      </c>
      <c r="Q68" s="9">
        <f t="shared" si="6"/>
        <v>0</v>
      </c>
      <c r="R68" s="9">
        <f t="shared" si="6"/>
        <v>0</v>
      </c>
      <c r="S68" s="9">
        <f t="shared" si="6"/>
        <v>0</v>
      </c>
      <c r="T68" s="9">
        <f t="shared" si="6"/>
        <v>0</v>
      </c>
      <c r="U68" s="9">
        <f t="shared" si="6"/>
        <v>0</v>
      </c>
      <c r="V68" s="9">
        <f t="shared" si="6"/>
        <v>0</v>
      </c>
      <c r="W68" s="9">
        <f t="shared" si="6"/>
        <v>0</v>
      </c>
      <c r="X68" s="9">
        <f t="shared" si="6"/>
        <v>0</v>
      </c>
      <c r="Y68" s="9">
        <f t="shared" si="6"/>
        <v>0</v>
      </c>
      <c r="Z68" s="9">
        <f t="shared" si="6"/>
        <v>0</v>
      </c>
      <c r="AA68" s="9">
        <f t="shared" si="6"/>
        <v>0</v>
      </c>
      <c r="AB68" s="9">
        <f t="shared" si="6"/>
        <v>0</v>
      </c>
      <c r="AC68" s="9">
        <f t="shared" si="6"/>
        <v>0</v>
      </c>
      <c r="AD68" s="9">
        <f t="shared" si="6"/>
        <v>0</v>
      </c>
      <c r="AE68" s="9">
        <f t="shared" si="6"/>
        <v>0</v>
      </c>
      <c r="AF68" s="9">
        <f t="shared" si="6"/>
        <v>0</v>
      </c>
      <c r="AG68" s="21"/>
    </row>
    <row r="69" spans="1:33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32"/>
      <c r="AG69" s="3"/>
    </row>
    <row r="70" spans="1:33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9" t="s">
        <v>88</v>
      </c>
    </row>
    <row r="71" spans="1:33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9" t="s">
        <v>88</v>
      </c>
    </row>
    <row r="72" spans="1:33" s="16" customFormat="1" x14ac:dyDescent="0.25">
      <c r="A72" s="14"/>
      <c r="B72" s="48"/>
      <c r="C72" s="27" t="s">
        <v>77</v>
      </c>
      <c r="D72" s="9">
        <f t="shared" ref="D72:AE72" si="7">D70-D71</f>
        <v>0</v>
      </c>
      <c r="E72" s="9">
        <f t="shared" si="7"/>
        <v>0</v>
      </c>
      <c r="F72" s="9">
        <f t="shared" si="7"/>
        <v>0</v>
      </c>
      <c r="G72" s="9">
        <f t="shared" si="7"/>
        <v>0</v>
      </c>
      <c r="H72" s="9">
        <f t="shared" si="7"/>
        <v>0</v>
      </c>
      <c r="I72" s="9">
        <f t="shared" si="7"/>
        <v>0</v>
      </c>
      <c r="J72" s="9">
        <f t="shared" si="7"/>
        <v>0</v>
      </c>
      <c r="K72" s="9">
        <f t="shared" si="7"/>
        <v>0</v>
      </c>
      <c r="L72" s="9">
        <f t="shared" si="7"/>
        <v>0</v>
      </c>
      <c r="M72" s="9">
        <f t="shared" si="7"/>
        <v>0</v>
      </c>
      <c r="N72" s="9">
        <f t="shared" si="7"/>
        <v>0</v>
      </c>
      <c r="O72" s="9">
        <f t="shared" si="7"/>
        <v>0</v>
      </c>
      <c r="P72" s="9">
        <f t="shared" si="7"/>
        <v>0</v>
      </c>
      <c r="Q72" s="9">
        <f t="shared" si="7"/>
        <v>0</v>
      </c>
      <c r="R72" s="9">
        <f t="shared" si="7"/>
        <v>0</v>
      </c>
      <c r="S72" s="9">
        <f t="shared" si="7"/>
        <v>0</v>
      </c>
      <c r="T72" s="9">
        <f t="shared" si="7"/>
        <v>0</v>
      </c>
      <c r="U72" s="9">
        <f t="shared" si="7"/>
        <v>0</v>
      </c>
      <c r="V72" s="9">
        <f t="shared" si="7"/>
        <v>0</v>
      </c>
      <c r="W72" s="9">
        <f t="shared" si="7"/>
        <v>0</v>
      </c>
      <c r="X72" s="9">
        <f t="shared" si="7"/>
        <v>0</v>
      </c>
      <c r="Y72" s="9">
        <f t="shared" si="7"/>
        <v>0</v>
      </c>
      <c r="Z72" s="9">
        <f t="shared" si="7"/>
        <v>0</v>
      </c>
      <c r="AA72" s="9">
        <f t="shared" si="7"/>
        <v>0</v>
      </c>
      <c r="AB72" s="9">
        <f t="shared" si="7"/>
        <v>0</v>
      </c>
      <c r="AC72" s="9">
        <f t="shared" si="7"/>
        <v>0</v>
      </c>
      <c r="AD72" s="9">
        <f t="shared" si="7"/>
        <v>0</v>
      </c>
      <c r="AE72" s="9">
        <f t="shared" si="7"/>
        <v>0</v>
      </c>
      <c r="AF72" s="9">
        <f>SUM(D72:AE72)</f>
        <v>0</v>
      </c>
      <c r="AG72" s="14"/>
    </row>
    <row r="73" spans="1:33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0"/>
      <c r="AG73" s="3"/>
    </row>
    <row r="74" spans="1:33" s="16" customFormat="1" x14ac:dyDescent="0.25">
      <c r="A74" s="14"/>
      <c r="B74" s="48"/>
      <c r="C74" s="27" t="s">
        <v>78</v>
      </c>
      <c r="D74" s="9">
        <f>'JANEIRO 2018'!AH88</f>
        <v>0</v>
      </c>
      <c r="E74" s="9">
        <f>D88</f>
        <v>0</v>
      </c>
      <c r="F74" s="9">
        <f>E88</f>
        <v>0</v>
      </c>
      <c r="G74" s="9">
        <f t="shared" ref="G74:AE74" si="8">F88</f>
        <v>0</v>
      </c>
      <c r="H74" s="9">
        <f t="shared" si="8"/>
        <v>0</v>
      </c>
      <c r="I74" s="9">
        <f t="shared" si="8"/>
        <v>0</v>
      </c>
      <c r="J74" s="9">
        <f t="shared" si="8"/>
        <v>0</v>
      </c>
      <c r="K74" s="9">
        <f t="shared" si="8"/>
        <v>0</v>
      </c>
      <c r="L74" s="9">
        <f t="shared" si="8"/>
        <v>0</v>
      </c>
      <c r="M74" s="9">
        <f t="shared" si="8"/>
        <v>0</v>
      </c>
      <c r="N74" s="9">
        <f t="shared" si="8"/>
        <v>0</v>
      </c>
      <c r="O74" s="9">
        <f t="shared" si="8"/>
        <v>0</v>
      </c>
      <c r="P74" s="9">
        <f t="shared" si="8"/>
        <v>0</v>
      </c>
      <c r="Q74" s="9">
        <f t="shared" si="8"/>
        <v>0</v>
      </c>
      <c r="R74" s="9">
        <f t="shared" si="8"/>
        <v>0</v>
      </c>
      <c r="S74" s="9">
        <f t="shared" si="8"/>
        <v>0</v>
      </c>
      <c r="T74" s="9">
        <f t="shared" si="8"/>
        <v>0</v>
      </c>
      <c r="U74" s="9">
        <f t="shared" si="8"/>
        <v>0</v>
      </c>
      <c r="V74" s="9">
        <f t="shared" si="8"/>
        <v>0</v>
      </c>
      <c r="W74" s="9">
        <f t="shared" si="8"/>
        <v>0</v>
      </c>
      <c r="X74" s="9">
        <f t="shared" si="8"/>
        <v>0</v>
      </c>
      <c r="Y74" s="9">
        <f t="shared" si="8"/>
        <v>0</v>
      </c>
      <c r="Z74" s="9">
        <f t="shared" si="8"/>
        <v>0</v>
      </c>
      <c r="AA74" s="9">
        <f t="shared" si="8"/>
        <v>0</v>
      </c>
      <c r="AB74" s="9">
        <f t="shared" si="8"/>
        <v>0</v>
      </c>
      <c r="AC74" s="9">
        <f t="shared" si="8"/>
        <v>0</v>
      </c>
      <c r="AD74" s="9">
        <f t="shared" si="8"/>
        <v>0</v>
      </c>
      <c r="AE74" s="9">
        <f t="shared" si="8"/>
        <v>0</v>
      </c>
      <c r="AF74" s="9" t="s">
        <v>88</v>
      </c>
      <c r="AG74" s="14"/>
    </row>
    <row r="75" spans="1:33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0"/>
      <c r="AG75" s="14"/>
    </row>
    <row r="76" spans="1:33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9">
        <f>SUM(D76:AE76)</f>
        <v>0</v>
      </c>
    </row>
    <row r="77" spans="1:33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9">
        <f>SUM(D77:AE77)</f>
        <v>0</v>
      </c>
    </row>
    <row r="78" spans="1:33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9">
        <f>SUM(D78:AE78)</f>
        <v>0</v>
      </c>
    </row>
    <row r="79" spans="1:33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F79" si="9">SUM(E76:E78)</f>
        <v>0</v>
      </c>
      <c r="F79" s="9">
        <f t="shared" si="9"/>
        <v>0</v>
      </c>
      <c r="G79" s="9">
        <f t="shared" si="9"/>
        <v>0</v>
      </c>
      <c r="H79" s="9">
        <f t="shared" si="9"/>
        <v>0</v>
      </c>
      <c r="I79" s="9">
        <f t="shared" si="9"/>
        <v>0</v>
      </c>
      <c r="J79" s="9">
        <f t="shared" si="9"/>
        <v>0</v>
      </c>
      <c r="K79" s="9">
        <f t="shared" si="9"/>
        <v>0</v>
      </c>
      <c r="L79" s="9">
        <f t="shared" si="9"/>
        <v>0</v>
      </c>
      <c r="M79" s="9">
        <f t="shared" si="9"/>
        <v>0</v>
      </c>
      <c r="N79" s="9">
        <f t="shared" si="9"/>
        <v>0</v>
      </c>
      <c r="O79" s="9">
        <f t="shared" si="9"/>
        <v>0</v>
      </c>
      <c r="P79" s="9">
        <f t="shared" si="9"/>
        <v>0</v>
      </c>
      <c r="Q79" s="9">
        <f t="shared" si="9"/>
        <v>0</v>
      </c>
      <c r="R79" s="9">
        <f t="shared" si="9"/>
        <v>0</v>
      </c>
      <c r="S79" s="9">
        <f t="shared" si="9"/>
        <v>0</v>
      </c>
      <c r="T79" s="9">
        <f t="shared" si="9"/>
        <v>0</v>
      </c>
      <c r="U79" s="9">
        <f t="shared" si="9"/>
        <v>0</v>
      </c>
      <c r="V79" s="9">
        <f t="shared" si="9"/>
        <v>0</v>
      </c>
      <c r="W79" s="9">
        <f t="shared" si="9"/>
        <v>0</v>
      </c>
      <c r="X79" s="9">
        <f t="shared" si="9"/>
        <v>0</v>
      </c>
      <c r="Y79" s="9">
        <f t="shared" si="9"/>
        <v>0</v>
      </c>
      <c r="Z79" s="9">
        <f t="shared" si="9"/>
        <v>0</v>
      </c>
      <c r="AA79" s="9">
        <f t="shared" si="9"/>
        <v>0</v>
      </c>
      <c r="AB79" s="9">
        <f t="shared" si="9"/>
        <v>0</v>
      </c>
      <c r="AC79" s="9">
        <f t="shared" si="9"/>
        <v>0</v>
      </c>
      <c r="AD79" s="9">
        <f t="shared" si="9"/>
        <v>0</v>
      </c>
      <c r="AE79" s="9">
        <f t="shared" si="9"/>
        <v>0</v>
      </c>
      <c r="AF79" s="9">
        <f t="shared" si="9"/>
        <v>0</v>
      </c>
      <c r="AG79" s="14"/>
    </row>
    <row r="80" spans="1:33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0"/>
      <c r="AG80" s="14"/>
    </row>
    <row r="81" spans="1:33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9">
        <f>SUM(D81:AE81)</f>
        <v>0</v>
      </c>
    </row>
    <row r="82" spans="1:33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9">
        <f>SUM(D82:AE82)</f>
        <v>0</v>
      </c>
    </row>
    <row r="83" spans="1:33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9">
        <f>SUM(D83:AE83)</f>
        <v>0</v>
      </c>
    </row>
    <row r="84" spans="1:33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9">
        <f>SUM(D84:AE84)</f>
        <v>0</v>
      </c>
    </row>
    <row r="85" spans="1:33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9">
        <f>SUM(D85:AE85)</f>
        <v>0</v>
      </c>
    </row>
    <row r="86" spans="1:33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F86" si="10">SUM(E81:E85)</f>
        <v>0</v>
      </c>
      <c r="F86" s="9">
        <f t="shared" si="10"/>
        <v>0</v>
      </c>
      <c r="G86" s="9">
        <f t="shared" si="10"/>
        <v>0</v>
      </c>
      <c r="H86" s="9">
        <f t="shared" si="10"/>
        <v>0</v>
      </c>
      <c r="I86" s="9">
        <f t="shared" si="10"/>
        <v>0</v>
      </c>
      <c r="J86" s="9">
        <f t="shared" si="10"/>
        <v>0</v>
      </c>
      <c r="K86" s="9">
        <f t="shared" si="10"/>
        <v>0</v>
      </c>
      <c r="L86" s="9">
        <f t="shared" si="10"/>
        <v>0</v>
      </c>
      <c r="M86" s="9">
        <f t="shared" si="10"/>
        <v>0</v>
      </c>
      <c r="N86" s="9">
        <f t="shared" si="10"/>
        <v>0</v>
      </c>
      <c r="O86" s="9">
        <f t="shared" si="10"/>
        <v>0</v>
      </c>
      <c r="P86" s="9">
        <f t="shared" si="10"/>
        <v>0</v>
      </c>
      <c r="Q86" s="9">
        <f t="shared" si="10"/>
        <v>0</v>
      </c>
      <c r="R86" s="9">
        <f t="shared" si="10"/>
        <v>0</v>
      </c>
      <c r="S86" s="9">
        <f t="shared" si="10"/>
        <v>0</v>
      </c>
      <c r="T86" s="9">
        <f t="shared" si="10"/>
        <v>0</v>
      </c>
      <c r="U86" s="9">
        <f t="shared" si="10"/>
        <v>0</v>
      </c>
      <c r="V86" s="9">
        <f t="shared" si="10"/>
        <v>0</v>
      </c>
      <c r="W86" s="9">
        <f t="shared" si="10"/>
        <v>0</v>
      </c>
      <c r="X86" s="9">
        <f t="shared" si="10"/>
        <v>0</v>
      </c>
      <c r="Y86" s="9">
        <f t="shared" si="10"/>
        <v>0</v>
      </c>
      <c r="Z86" s="9">
        <f t="shared" si="10"/>
        <v>0</v>
      </c>
      <c r="AA86" s="9">
        <f t="shared" si="10"/>
        <v>0</v>
      </c>
      <c r="AB86" s="9">
        <f t="shared" si="10"/>
        <v>0</v>
      </c>
      <c r="AC86" s="9">
        <f t="shared" si="10"/>
        <v>0</v>
      </c>
      <c r="AD86" s="9">
        <f t="shared" si="10"/>
        <v>0</v>
      </c>
      <c r="AE86" s="9">
        <f t="shared" si="10"/>
        <v>0</v>
      </c>
      <c r="AF86" s="9">
        <f t="shared" si="10"/>
        <v>0</v>
      </c>
      <c r="AG86" s="14"/>
    </row>
    <row r="87" spans="1:33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0"/>
      <c r="AG87" s="3"/>
    </row>
    <row r="88" spans="1:33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E88" si="11">E74+E79-E86</f>
        <v>0</v>
      </c>
      <c r="F88" s="9">
        <f t="shared" si="11"/>
        <v>0</v>
      </c>
      <c r="G88" s="9">
        <f t="shared" si="11"/>
        <v>0</v>
      </c>
      <c r="H88" s="9">
        <f t="shared" si="11"/>
        <v>0</v>
      </c>
      <c r="I88" s="9">
        <f t="shared" si="11"/>
        <v>0</v>
      </c>
      <c r="J88" s="9">
        <f t="shared" si="11"/>
        <v>0</v>
      </c>
      <c r="K88" s="9">
        <f t="shared" si="11"/>
        <v>0</v>
      </c>
      <c r="L88" s="9">
        <f t="shared" si="11"/>
        <v>0</v>
      </c>
      <c r="M88" s="9">
        <f t="shared" si="11"/>
        <v>0</v>
      </c>
      <c r="N88" s="9">
        <f t="shared" si="11"/>
        <v>0</v>
      </c>
      <c r="O88" s="9">
        <f t="shared" si="11"/>
        <v>0</v>
      </c>
      <c r="P88" s="9">
        <f t="shared" si="11"/>
        <v>0</v>
      </c>
      <c r="Q88" s="9">
        <f t="shared" si="11"/>
        <v>0</v>
      </c>
      <c r="R88" s="9">
        <f t="shared" si="11"/>
        <v>0</v>
      </c>
      <c r="S88" s="9">
        <f t="shared" si="11"/>
        <v>0</v>
      </c>
      <c r="T88" s="9">
        <f t="shared" si="11"/>
        <v>0</v>
      </c>
      <c r="U88" s="9">
        <f t="shared" si="11"/>
        <v>0</v>
      </c>
      <c r="V88" s="9">
        <f t="shared" si="11"/>
        <v>0</v>
      </c>
      <c r="W88" s="9">
        <f t="shared" si="11"/>
        <v>0</v>
      </c>
      <c r="X88" s="9">
        <f t="shared" si="11"/>
        <v>0</v>
      </c>
      <c r="Y88" s="9">
        <f t="shared" si="11"/>
        <v>0</v>
      </c>
      <c r="Z88" s="9">
        <f t="shared" si="11"/>
        <v>0</v>
      </c>
      <c r="AA88" s="9">
        <f t="shared" si="11"/>
        <v>0</v>
      </c>
      <c r="AB88" s="9">
        <f t="shared" si="11"/>
        <v>0</v>
      </c>
      <c r="AC88" s="9">
        <f t="shared" si="11"/>
        <v>0</v>
      </c>
      <c r="AD88" s="9">
        <f t="shared" si="11"/>
        <v>0</v>
      </c>
      <c r="AE88" s="9">
        <f t="shared" si="11"/>
        <v>0</v>
      </c>
      <c r="AF88" s="9">
        <f>SUM(D88:AE88)</f>
        <v>0</v>
      </c>
      <c r="AG88" s="14"/>
    </row>
    <row r="89" spans="1:33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9"/>
      <c r="AG89" s="3"/>
    </row>
    <row r="90" spans="1:33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9">
        <f>SUM(D90:AE90)</f>
        <v>0</v>
      </c>
    </row>
    <row r="91" spans="1:33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9">
        <f>SUM(D91:AE91)</f>
        <v>0</v>
      </c>
    </row>
    <row r="92" spans="1:33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F92" si="12">SUM(E90:E91)</f>
        <v>0</v>
      </c>
      <c r="F92" s="9">
        <f t="shared" si="12"/>
        <v>0</v>
      </c>
      <c r="G92" s="9">
        <f t="shared" si="12"/>
        <v>0</v>
      </c>
      <c r="H92" s="9">
        <f t="shared" si="12"/>
        <v>0</v>
      </c>
      <c r="I92" s="9">
        <f t="shared" si="12"/>
        <v>0</v>
      </c>
      <c r="J92" s="9">
        <f t="shared" si="12"/>
        <v>0</v>
      </c>
      <c r="K92" s="9">
        <f t="shared" si="12"/>
        <v>0</v>
      </c>
      <c r="L92" s="9">
        <f t="shared" si="12"/>
        <v>0</v>
      </c>
      <c r="M92" s="9">
        <f t="shared" si="12"/>
        <v>0</v>
      </c>
      <c r="N92" s="9">
        <f t="shared" si="12"/>
        <v>0</v>
      </c>
      <c r="O92" s="9">
        <f t="shared" si="12"/>
        <v>0</v>
      </c>
      <c r="P92" s="9">
        <f t="shared" si="12"/>
        <v>0</v>
      </c>
      <c r="Q92" s="9">
        <f t="shared" si="12"/>
        <v>0</v>
      </c>
      <c r="R92" s="9">
        <f t="shared" si="12"/>
        <v>0</v>
      </c>
      <c r="S92" s="9">
        <f t="shared" si="12"/>
        <v>0</v>
      </c>
      <c r="T92" s="9">
        <f t="shared" si="12"/>
        <v>0</v>
      </c>
      <c r="U92" s="9">
        <f t="shared" si="12"/>
        <v>0</v>
      </c>
      <c r="V92" s="9">
        <f t="shared" si="12"/>
        <v>0</v>
      </c>
      <c r="W92" s="9">
        <f t="shared" si="12"/>
        <v>0</v>
      </c>
      <c r="X92" s="9">
        <f t="shared" si="12"/>
        <v>0</v>
      </c>
      <c r="Y92" s="9">
        <f t="shared" si="12"/>
        <v>0</v>
      </c>
      <c r="Z92" s="9">
        <f t="shared" si="12"/>
        <v>0</v>
      </c>
      <c r="AA92" s="9">
        <f t="shared" si="12"/>
        <v>0</v>
      </c>
      <c r="AB92" s="9">
        <f t="shared" si="12"/>
        <v>0</v>
      </c>
      <c r="AC92" s="9">
        <f t="shared" si="12"/>
        <v>0</v>
      </c>
      <c r="AD92" s="9">
        <f t="shared" si="12"/>
        <v>0</v>
      </c>
      <c r="AE92" s="9">
        <f t="shared" si="12"/>
        <v>0</v>
      </c>
      <c r="AF92" s="9">
        <f t="shared" si="12"/>
        <v>0</v>
      </c>
      <c r="AG92" s="14"/>
    </row>
    <row r="93" spans="1:33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0"/>
      <c r="AG93" s="3"/>
    </row>
    <row r="94" spans="1:33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9">
        <f>SUM(D94:AE94)</f>
        <v>0</v>
      </c>
    </row>
    <row r="95" spans="1:33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9">
        <f>SUM(D95:AE95)</f>
        <v>0</v>
      </c>
    </row>
    <row r="96" spans="1:33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F96" si="13">SUM(E94:E95)</f>
        <v>0</v>
      </c>
      <c r="F96" s="9">
        <f t="shared" si="13"/>
        <v>0</v>
      </c>
      <c r="G96" s="9">
        <f t="shared" si="13"/>
        <v>0</v>
      </c>
      <c r="H96" s="9">
        <f t="shared" si="13"/>
        <v>0</v>
      </c>
      <c r="I96" s="9">
        <f t="shared" si="13"/>
        <v>0</v>
      </c>
      <c r="J96" s="9">
        <f t="shared" si="13"/>
        <v>0</v>
      </c>
      <c r="K96" s="9">
        <f t="shared" si="13"/>
        <v>0</v>
      </c>
      <c r="L96" s="9">
        <f t="shared" si="13"/>
        <v>0</v>
      </c>
      <c r="M96" s="9">
        <f t="shared" si="13"/>
        <v>0</v>
      </c>
      <c r="N96" s="9">
        <f t="shared" si="13"/>
        <v>0</v>
      </c>
      <c r="O96" s="9">
        <f t="shared" si="13"/>
        <v>0</v>
      </c>
      <c r="P96" s="9">
        <f t="shared" si="13"/>
        <v>0</v>
      </c>
      <c r="Q96" s="9">
        <f t="shared" si="13"/>
        <v>0</v>
      </c>
      <c r="R96" s="9">
        <f t="shared" si="13"/>
        <v>0</v>
      </c>
      <c r="S96" s="9">
        <f t="shared" si="13"/>
        <v>0</v>
      </c>
      <c r="T96" s="9">
        <f t="shared" si="13"/>
        <v>0</v>
      </c>
      <c r="U96" s="9">
        <f t="shared" si="13"/>
        <v>0</v>
      </c>
      <c r="V96" s="9">
        <f t="shared" si="13"/>
        <v>0</v>
      </c>
      <c r="W96" s="9">
        <f t="shared" si="13"/>
        <v>0</v>
      </c>
      <c r="X96" s="9">
        <f t="shared" si="13"/>
        <v>0</v>
      </c>
      <c r="Y96" s="9">
        <f t="shared" si="13"/>
        <v>0</v>
      </c>
      <c r="Z96" s="9">
        <f t="shared" si="13"/>
        <v>0</v>
      </c>
      <c r="AA96" s="9">
        <f t="shared" si="13"/>
        <v>0</v>
      </c>
      <c r="AB96" s="9">
        <f t="shared" si="13"/>
        <v>0</v>
      </c>
      <c r="AC96" s="9">
        <f t="shared" si="13"/>
        <v>0</v>
      </c>
      <c r="AD96" s="9">
        <f t="shared" si="13"/>
        <v>0</v>
      </c>
      <c r="AE96" s="9">
        <f t="shared" si="13"/>
        <v>0</v>
      </c>
      <c r="AF96" s="9">
        <f t="shared" si="13"/>
        <v>0</v>
      </c>
      <c r="AG96" s="14"/>
    </row>
    <row r="97" spans="3:32" ht="9.9499999999999993" customHeight="1" x14ac:dyDescent="0.25">
      <c r="AF97" s="33"/>
    </row>
    <row r="98" spans="3:32" hidden="1" x14ac:dyDescent="0.25">
      <c r="C98" s="6"/>
      <c r="AF98" s="33"/>
    </row>
    <row r="99" spans="3:32" hidden="1" x14ac:dyDescent="0.25">
      <c r="AF99" s="33"/>
    </row>
    <row r="100" spans="3:32" hidden="1" x14ac:dyDescent="0.25">
      <c r="AF100" s="33"/>
    </row>
    <row r="101" spans="3:32" hidden="1" x14ac:dyDescent="0.25">
      <c r="AF101" s="33"/>
    </row>
    <row r="102" spans="3:32" hidden="1" x14ac:dyDescent="0.25">
      <c r="AF102" s="33"/>
    </row>
    <row r="103" spans="3:32" hidden="1" x14ac:dyDescent="0.25">
      <c r="AF103" s="33"/>
    </row>
    <row r="104" spans="3:32" hidden="1" x14ac:dyDescent="0.25">
      <c r="AF104" s="33"/>
    </row>
    <row r="105" spans="3:32" hidden="1" x14ac:dyDescent="0.25">
      <c r="AF105" s="33"/>
    </row>
    <row r="106" spans="3:32" hidden="1" x14ac:dyDescent="0.25">
      <c r="AF106" s="33"/>
    </row>
    <row r="107" spans="3:32" hidden="1" x14ac:dyDescent="0.25">
      <c r="AF107" s="33"/>
    </row>
    <row r="108" spans="3:32" hidden="1" x14ac:dyDescent="0.25">
      <c r="AF108" s="33"/>
    </row>
    <row r="109" spans="3:32" hidden="1" x14ac:dyDescent="0.25">
      <c r="AF109" s="33"/>
    </row>
    <row r="110" spans="3:32" hidden="1" x14ac:dyDescent="0.25">
      <c r="AF110" s="33"/>
    </row>
    <row r="111" spans="3:32" hidden="1" x14ac:dyDescent="0.25">
      <c r="AF111" s="33"/>
    </row>
    <row r="112" spans="3:32" hidden="1" x14ac:dyDescent="0.25">
      <c r="AF112" s="33"/>
    </row>
    <row r="113" spans="32:32" hidden="1" x14ac:dyDescent="0.25">
      <c r="AF113" s="33"/>
    </row>
    <row r="114" spans="32:32" hidden="1" x14ac:dyDescent="0.25">
      <c r="AF114" s="33"/>
    </row>
    <row r="115" spans="32:32" hidden="1" x14ac:dyDescent="0.25">
      <c r="AF115" s="33"/>
    </row>
    <row r="116" spans="32:32" hidden="1" x14ac:dyDescent="0.25">
      <c r="AF116" s="33"/>
    </row>
    <row r="117" spans="32:32" hidden="1" x14ac:dyDescent="0.25">
      <c r="AF117" s="33"/>
    </row>
    <row r="118" spans="32:32" hidden="1" x14ac:dyDescent="0.25">
      <c r="AF118" s="33"/>
    </row>
    <row r="119" spans="32:32" hidden="1" x14ac:dyDescent="0.25">
      <c r="AF119" s="33"/>
    </row>
    <row r="120" spans="32:32" hidden="1" x14ac:dyDescent="0.25">
      <c r="AF120" s="33"/>
    </row>
    <row r="121" spans="32:32" hidden="1" x14ac:dyDescent="0.25">
      <c r="AF121" s="33"/>
    </row>
    <row r="122" spans="32:32" hidden="1" x14ac:dyDescent="0.25">
      <c r="AF122" s="33"/>
    </row>
    <row r="123" spans="32:32" hidden="1" x14ac:dyDescent="0.25">
      <c r="AF123" s="33"/>
    </row>
    <row r="124" spans="32:32" hidden="1" x14ac:dyDescent="0.25">
      <c r="AF124" s="33"/>
    </row>
    <row r="125" spans="32:32" hidden="1" x14ac:dyDescent="0.25">
      <c r="AF125" s="33"/>
    </row>
    <row r="126" spans="32:32" hidden="1" x14ac:dyDescent="0.25">
      <c r="AF126" s="33"/>
    </row>
    <row r="127" spans="32:32" hidden="1" x14ac:dyDescent="0.25">
      <c r="AF127" s="33"/>
    </row>
    <row r="128" spans="32:32" hidden="1" x14ac:dyDescent="0.25">
      <c r="AF128" s="33"/>
    </row>
    <row r="129" spans="32:32" hidden="1" x14ac:dyDescent="0.25">
      <c r="AF129" s="33"/>
    </row>
    <row r="130" spans="32:32" hidden="1" x14ac:dyDescent="0.25">
      <c r="AF130" s="33"/>
    </row>
    <row r="131" spans="32:32" hidden="1" x14ac:dyDescent="0.25">
      <c r="AF131" s="33"/>
    </row>
    <row r="132" spans="32:32" hidden="1" x14ac:dyDescent="0.25">
      <c r="AF132" s="33"/>
    </row>
    <row r="133" spans="32:32" hidden="1" x14ac:dyDescent="0.25">
      <c r="AF133" s="33"/>
    </row>
    <row r="134" spans="32:32" hidden="1" x14ac:dyDescent="0.25">
      <c r="AF134" s="33"/>
    </row>
    <row r="135" spans="32:32" hidden="1" x14ac:dyDescent="0.25">
      <c r="AF135" s="33"/>
    </row>
    <row r="136" spans="32:32" hidden="1" x14ac:dyDescent="0.25">
      <c r="AF136" s="33"/>
    </row>
    <row r="137" spans="32:32" hidden="1" x14ac:dyDescent="0.25">
      <c r="AF137" s="33"/>
    </row>
    <row r="138" spans="32:32" hidden="1" x14ac:dyDescent="0.25">
      <c r="AF138" s="33"/>
    </row>
    <row r="139" spans="32:32" hidden="1" x14ac:dyDescent="0.25">
      <c r="AF139" s="33"/>
    </row>
    <row r="140" spans="32:32" hidden="1" x14ac:dyDescent="0.25">
      <c r="AF140" s="33"/>
    </row>
    <row r="141" spans="32:32" hidden="1" x14ac:dyDescent="0.25">
      <c r="AF141" s="33"/>
    </row>
    <row r="142" spans="32:32" hidden="1" x14ac:dyDescent="0.25">
      <c r="AF142" s="33"/>
    </row>
    <row r="143" spans="32:32" hidden="1" x14ac:dyDescent="0.25">
      <c r="AF143" s="33"/>
    </row>
    <row r="144" spans="32:32" hidden="1" x14ac:dyDescent="0.25">
      <c r="AF144" s="33"/>
    </row>
    <row r="145" spans="32:32" hidden="1" x14ac:dyDescent="0.25">
      <c r="AF145" s="33"/>
    </row>
    <row r="146" spans="32:32" hidden="1" x14ac:dyDescent="0.25">
      <c r="AF146" s="33"/>
    </row>
    <row r="147" spans="32:32" hidden="1" x14ac:dyDescent="0.25">
      <c r="AF147" s="33"/>
    </row>
    <row r="148" spans="32:32" hidden="1" x14ac:dyDescent="0.25">
      <c r="AF148" s="33"/>
    </row>
    <row r="149" spans="32:32" hidden="1" x14ac:dyDescent="0.25">
      <c r="AF149" s="33"/>
    </row>
    <row r="150" spans="32:32" hidden="1" x14ac:dyDescent="0.25">
      <c r="AF150" s="33"/>
    </row>
    <row r="151" spans="32:32" hidden="1" x14ac:dyDescent="0.25">
      <c r="AF151" s="33"/>
    </row>
    <row r="152" spans="32:32" hidden="1" x14ac:dyDescent="0.25">
      <c r="AF152" s="33"/>
    </row>
    <row r="153" spans="32:32" hidden="1" x14ac:dyDescent="0.25">
      <c r="AF153" s="33"/>
    </row>
    <row r="154" spans="32:32" hidden="1" x14ac:dyDescent="0.25">
      <c r="AF154" s="33"/>
    </row>
    <row r="155" spans="32:32" hidden="1" x14ac:dyDescent="0.25">
      <c r="AF155" s="33"/>
    </row>
    <row r="156" spans="32:32" hidden="1" x14ac:dyDescent="0.25">
      <c r="AF156" s="33"/>
    </row>
    <row r="157" spans="32:32" hidden="1" x14ac:dyDescent="0.25">
      <c r="AF157" s="33"/>
    </row>
    <row r="158" spans="32:32" hidden="1" x14ac:dyDescent="0.25">
      <c r="AF158" s="33"/>
    </row>
    <row r="159" spans="32:32" hidden="1" x14ac:dyDescent="0.25">
      <c r="AF159" s="33"/>
    </row>
    <row r="160" spans="32:32" hidden="1" x14ac:dyDescent="0.25">
      <c r="AF160" s="33"/>
    </row>
    <row r="161" spans="32:32" hidden="1" x14ac:dyDescent="0.25">
      <c r="AF161" s="33"/>
    </row>
    <row r="162" spans="32:32" hidden="1" x14ac:dyDescent="0.25">
      <c r="AF162" s="33"/>
    </row>
    <row r="163" spans="32:32" hidden="1" x14ac:dyDescent="0.25">
      <c r="AF163" s="33"/>
    </row>
    <row r="164" spans="32:32" hidden="1" x14ac:dyDescent="0.25">
      <c r="AF164" s="33"/>
    </row>
    <row r="165" spans="32:32" hidden="1" x14ac:dyDescent="0.25">
      <c r="AF165" s="33"/>
    </row>
    <row r="166" spans="32:32" hidden="1" x14ac:dyDescent="0.25">
      <c r="AF166" s="33"/>
    </row>
    <row r="167" spans="32:32" hidden="1" x14ac:dyDescent="0.25">
      <c r="AF167" s="33"/>
    </row>
    <row r="168" spans="32:32" hidden="1" x14ac:dyDescent="0.25">
      <c r="AF168" s="33"/>
    </row>
    <row r="169" spans="32:32" hidden="1" x14ac:dyDescent="0.25">
      <c r="AF169" s="33"/>
    </row>
    <row r="170" spans="32:32" hidden="1" x14ac:dyDescent="0.25"/>
    <row r="171" spans="32:32" hidden="1" x14ac:dyDescent="0.25"/>
    <row r="172" spans="32:32" hidden="1" x14ac:dyDescent="0.25"/>
    <row r="173" spans="32:32" hidden="1" x14ac:dyDescent="0.25"/>
    <row r="174" spans="32:32" hidden="1" x14ac:dyDescent="0.25"/>
    <row r="175" spans="32:32" hidden="1" x14ac:dyDescent="0.25"/>
    <row r="176" spans="32:32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mergeCells count="11">
    <mergeCell ref="C7:AF7"/>
    <mergeCell ref="C2:AF2"/>
    <mergeCell ref="C3:AF3"/>
    <mergeCell ref="D5:R5"/>
    <mergeCell ref="U5:W5"/>
    <mergeCell ref="AB5:AD5"/>
    <mergeCell ref="B9:C9"/>
    <mergeCell ref="B10:B44"/>
    <mergeCell ref="B46:B68"/>
    <mergeCell ref="B70:B88"/>
    <mergeCell ref="B90:B96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81"/>
  <sheetViews>
    <sheetView showGridLines="0" zoomScale="60" zoomScaleNormal="60" workbookViewId="0">
      <pane xSplit="3" ySplit="9" topLeftCell="R10" activePane="bottomRight" state="frozen"/>
      <selection pane="topRight" activeCell="D1" sqref="D1"/>
      <selection pane="bottomLeft" activeCell="A10" sqref="A10"/>
      <selection pane="bottomRight" activeCell="T27" sqref="T27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33" width="10.140625" style="5" bestFit="1" customWidth="1"/>
    <col min="34" max="34" width="10.140625" style="5" customWidth="1"/>
    <col min="35" max="35" width="11.28515625" style="23" bestFit="1" customWidth="1"/>
    <col min="36" max="36" width="2.7109375" style="3" customWidth="1"/>
    <col min="37" max="37" width="0" style="4" hidden="1" customWidth="1"/>
    <col min="38" max="16384" width="9.140625" style="4" hidden="1"/>
  </cols>
  <sheetData>
    <row r="1" spans="1:36" ht="9.9499999999999993" customHeight="1" x14ac:dyDescent="0.25"/>
    <row r="2" spans="1:36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3" spans="1:36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</row>
    <row r="4" spans="1:36" ht="9.9499999999999993" customHeight="1" x14ac:dyDescent="0.25"/>
    <row r="5" spans="1:36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102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7"/>
      <c r="AG5" s="7"/>
      <c r="AH5" s="7"/>
      <c r="AI5" s="31"/>
    </row>
    <row r="6" spans="1:36" x14ac:dyDescent="0.25"/>
    <row r="7" spans="1:36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</row>
    <row r="8" spans="1:36" x14ac:dyDescent="0.25"/>
    <row r="9" spans="1:36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9" t="s">
        <v>46</v>
      </c>
      <c r="AG9" s="9" t="s">
        <v>47</v>
      </c>
      <c r="AH9" s="9" t="s">
        <v>48</v>
      </c>
      <c r="AI9" s="10" t="s">
        <v>3</v>
      </c>
      <c r="AJ9" s="8"/>
    </row>
    <row r="10" spans="1:36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9">
        <f>SUM(D10:AH10)</f>
        <v>0</v>
      </c>
    </row>
    <row r="11" spans="1:36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9">
        <f t="shared" ref="AI11:AI12" si="0">SUM(D11:AH11)</f>
        <v>0</v>
      </c>
    </row>
    <row r="12" spans="1:36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9">
        <f t="shared" si="0"/>
        <v>0</v>
      </c>
    </row>
    <row r="13" spans="1:36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I13" si="1">SUM(E10:E12)</f>
        <v>0</v>
      </c>
      <c r="F13" s="9">
        <f t="shared" si="1"/>
        <v>0</v>
      </c>
      <c r="G13" s="9">
        <f t="shared" si="1"/>
        <v>0</v>
      </c>
      <c r="H13" s="9">
        <f t="shared" si="1"/>
        <v>0</v>
      </c>
      <c r="I13" s="9">
        <f t="shared" si="1"/>
        <v>0</v>
      </c>
      <c r="J13" s="9">
        <f t="shared" si="1"/>
        <v>0</v>
      </c>
      <c r="K13" s="9">
        <f t="shared" si="1"/>
        <v>0</v>
      </c>
      <c r="L13" s="9">
        <f t="shared" si="1"/>
        <v>0</v>
      </c>
      <c r="M13" s="9">
        <f t="shared" si="1"/>
        <v>0</v>
      </c>
      <c r="N13" s="9">
        <f t="shared" si="1"/>
        <v>0</v>
      </c>
      <c r="O13" s="9">
        <f t="shared" si="1"/>
        <v>0</v>
      </c>
      <c r="P13" s="9">
        <f t="shared" si="1"/>
        <v>0</v>
      </c>
      <c r="Q13" s="9">
        <f t="shared" si="1"/>
        <v>0</v>
      </c>
      <c r="R13" s="9">
        <f t="shared" si="1"/>
        <v>0</v>
      </c>
      <c r="S13" s="9">
        <f t="shared" si="1"/>
        <v>0</v>
      </c>
      <c r="T13" s="9">
        <f t="shared" si="1"/>
        <v>0</v>
      </c>
      <c r="U13" s="9">
        <f t="shared" si="1"/>
        <v>0</v>
      </c>
      <c r="V13" s="9">
        <f t="shared" si="1"/>
        <v>0</v>
      </c>
      <c r="W13" s="9">
        <f t="shared" si="1"/>
        <v>0</v>
      </c>
      <c r="X13" s="9">
        <f t="shared" si="1"/>
        <v>0</v>
      </c>
      <c r="Y13" s="9">
        <f t="shared" si="1"/>
        <v>0</v>
      </c>
      <c r="Z13" s="9">
        <f t="shared" si="1"/>
        <v>0</v>
      </c>
      <c r="AA13" s="9">
        <f t="shared" si="1"/>
        <v>0</v>
      </c>
      <c r="AB13" s="9">
        <f t="shared" si="1"/>
        <v>0</v>
      </c>
      <c r="AC13" s="9">
        <f t="shared" si="1"/>
        <v>0</v>
      </c>
      <c r="AD13" s="9">
        <f t="shared" si="1"/>
        <v>0</v>
      </c>
      <c r="AE13" s="9">
        <f t="shared" si="1"/>
        <v>0</v>
      </c>
      <c r="AF13" s="9">
        <f t="shared" si="1"/>
        <v>0</v>
      </c>
      <c r="AG13" s="9">
        <f t="shared" si="1"/>
        <v>0</v>
      </c>
      <c r="AH13" s="9">
        <f t="shared" si="1"/>
        <v>0</v>
      </c>
      <c r="AI13" s="9">
        <f t="shared" si="1"/>
        <v>0</v>
      </c>
      <c r="AJ13" s="14"/>
    </row>
    <row r="14" spans="1:36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20"/>
      <c r="AJ14" s="17"/>
    </row>
    <row r="15" spans="1:36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9">
        <f>SUM(D15:AH15)</f>
        <v>0</v>
      </c>
    </row>
    <row r="16" spans="1:36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9">
        <f t="shared" ref="AI16:AI20" si="2">SUM(D16:AH16)</f>
        <v>0</v>
      </c>
    </row>
    <row r="17" spans="1:36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9">
        <f t="shared" si="2"/>
        <v>0</v>
      </c>
    </row>
    <row r="18" spans="1:36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9">
        <f t="shared" si="2"/>
        <v>0</v>
      </c>
    </row>
    <row r="19" spans="1:36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9">
        <f t="shared" si="2"/>
        <v>0</v>
      </c>
    </row>
    <row r="20" spans="1:36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9">
        <f t="shared" si="2"/>
        <v>0</v>
      </c>
    </row>
    <row r="21" spans="1:36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I21" si="3">SUM(E15:E20)</f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9">
        <f t="shared" si="3"/>
        <v>0</v>
      </c>
      <c r="K21" s="9">
        <f t="shared" si="3"/>
        <v>0</v>
      </c>
      <c r="L21" s="9">
        <f t="shared" si="3"/>
        <v>0</v>
      </c>
      <c r="M21" s="9">
        <f t="shared" si="3"/>
        <v>0</v>
      </c>
      <c r="N21" s="9">
        <f t="shared" si="3"/>
        <v>0</v>
      </c>
      <c r="O21" s="9">
        <f t="shared" si="3"/>
        <v>0</v>
      </c>
      <c r="P21" s="9">
        <f t="shared" si="3"/>
        <v>0</v>
      </c>
      <c r="Q21" s="9">
        <f t="shared" si="3"/>
        <v>0</v>
      </c>
      <c r="R21" s="9">
        <f t="shared" si="3"/>
        <v>0</v>
      </c>
      <c r="S21" s="9">
        <f t="shared" si="3"/>
        <v>0</v>
      </c>
      <c r="T21" s="9">
        <f t="shared" si="3"/>
        <v>0</v>
      </c>
      <c r="U21" s="9">
        <f t="shared" si="3"/>
        <v>0</v>
      </c>
      <c r="V21" s="9">
        <f t="shared" si="3"/>
        <v>0</v>
      </c>
      <c r="W21" s="9">
        <f t="shared" si="3"/>
        <v>0</v>
      </c>
      <c r="X21" s="9">
        <f t="shared" si="3"/>
        <v>0</v>
      </c>
      <c r="Y21" s="9">
        <f t="shared" si="3"/>
        <v>0</v>
      </c>
      <c r="Z21" s="9">
        <f t="shared" si="3"/>
        <v>0</v>
      </c>
      <c r="AA21" s="9">
        <f t="shared" si="3"/>
        <v>0</v>
      </c>
      <c r="AB21" s="9">
        <f t="shared" si="3"/>
        <v>0</v>
      </c>
      <c r="AC21" s="9">
        <f t="shared" si="3"/>
        <v>0</v>
      </c>
      <c r="AD21" s="9">
        <f t="shared" si="3"/>
        <v>0</v>
      </c>
      <c r="AE21" s="9">
        <f t="shared" si="3"/>
        <v>0</v>
      </c>
      <c r="AF21" s="9">
        <f t="shared" si="3"/>
        <v>0</v>
      </c>
      <c r="AG21" s="9">
        <f t="shared" si="3"/>
        <v>0</v>
      </c>
      <c r="AH21" s="9">
        <f t="shared" si="3"/>
        <v>0</v>
      </c>
      <c r="AI21" s="9">
        <f t="shared" si="3"/>
        <v>0</v>
      </c>
      <c r="AJ21" s="14"/>
    </row>
    <row r="22" spans="1:36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20"/>
      <c r="AJ22" s="17"/>
    </row>
    <row r="23" spans="1:36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9">
        <f>SUM(D23:AH23)</f>
        <v>0</v>
      </c>
    </row>
    <row r="24" spans="1:36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9">
        <f t="shared" ref="AI24:AI43" si="4">SUM(D24:AH24)</f>
        <v>0</v>
      </c>
    </row>
    <row r="25" spans="1:36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9">
        <f t="shared" si="4"/>
        <v>0</v>
      </c>
    </row>
    <row r="26" spans="1:36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9">
        <f t="shared" si="4"/>
        <v>0</v>
      </c>
    </row>
    <row r="27" spans="1:36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9">
        <f t="shared" si="4"/>
        <v>0</v>
      </c>
    </row>
    <row r="28" spans="1:36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9">
        <f t="shared" si="4"/>
        <v>0</v>
      </c>
    </row>
    <row r="29" spans="1:36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9">
        <f t="shared" si="4"/>
        <v>0</v>
      </c>
    </row>
    <row r="30" spans="1:36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9">
        <f t="shared" si="4"/>
        <v>0</v>
      </c>
    </row>
    <row r="31" spans="1:36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9">
        <f t="shared" si="4"/>
        <v>0</v>
      </c>
    </row>
    <row r="32" spans="1:36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9">
        <f t="shared" si="4"/>
        <v>0</v>
      </c>
    </row>
    <row r="33" spans="1:36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9">
        <f t="shared" si="4"/>
        <v>0</v>
      </c>
    </row>
    <row r="34" spans="1:36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9">
        <f t="shared" si="4"/>
        <v>0</v>
      </c>
    </row>
    <row r="35" spans="1:36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9">
        <f t="shared" si="4"/>
        <v>0</v>
      </c>
    </row>
    <row r="36" spans="1:36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9">
        <f t="shared" si="4"/>
        <v>0</v>
      </c>
    </row>
    <row r="37" spans="1:36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9">
        <f t="shared" si="4"/>
        <v>0</v>
      </c>
    </row>
    <row r="38" spans="1:36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9">
        <f t="shared" si="4"/>
        <v>0</v>
      </c>
    </row>
    <row r="39" spans="1:36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9">
        <f t="shared" si="4"/>
        <v>0</v>
      </c>
    </row>
    <row r="40" spans="1:36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9">
        <f t="shared" si="4"/>
        <v>0</v>
      </c>
    </row>
    <row r="41" spans="1:36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9">
        <f t="shared" si="4"/>
        <v>0</v>
      </c>
    </row>
    <row r="42" spans="1:36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9">
        <f t="shared" si="4"/>
        <v>0</v>
      </c>
    </row>
    <row r="43" spans="1:36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9">
        <f t="shared" si="4"/>
        <v>0</v>
      </c>
    </row>
    <row r="44" spans="1:36" s="23" customFormat="1" x14ac:dyDescent="0.25">
      <c r="A44" s="21"/>
      <c r="B44" s="47"/>
      <c r="C44" s="22" t="s">
        <v>123</v>
      </c>
      <c r="D44" s="9">
        <f t="shared" ref="D44:AI44" si="5">SUM(D23:D43)</f>
        <v>0</v>
      </c>
      <c r="E44" s="9">
        <f t="shared" si="5"/>
        <v>0</v>
      </c>
      <c r="F44" s="9">
        <f t="shared" si="5"/>
        <v>0</v>
      </c>
      <c r="G44" s="9">
        <f t="shared" si="5"/>
        <v>0</v>
      </c>
      <c r="H44" s="9">
        <f t="shared" si="5"/>
        <v>0</v>
      </c>
      <c r="I44" s="9">
        <f t="shared" si="5"/>
        <v>0</v>
      </c>
      <c r="J44" s="9">
        <f t="shared" si="5"/>
        <v>0</v>
      </c>
      <c r="K44" s="9">
        <f t="shared" si="5"/>
        <v>0</v>
      </c>
      <c r="L44" s="9">
        <f t="shared" si="5"/>
        <v>0</v>
      </c>
      <c r="M44" s="9">
        <f t="shared" si="5"/>
        <v>0</v>
      </c>
      <c r="N44" s="9">
        <f t="shared" si="5"/>
        <v>0</v>
      </c>
      <c r="O44" s="9">
        <f t="shared" si="5"/>
        <v>0</v>
      </c>
      <c r="P44" s="9">
        <f t="shared" si="5"/>
        <v>0</v>
      </c>
      <c r="Q44" s="9">
        <f t="shared" si="5"/>
        <v>0</v>
      </c>
      <c r="R44" s="9">
        <f t="shared" si="5"/>
        <v>0</v>
      </c>
      <c r="S44" s="9">
        <f t="shared" si="5"/>
        <v>0</v>
      </c>
      <c r="T44" s="9">
        <f t="shared" si="5"/>
        <v>0</v>
      </c>
      <c r="U44" s="9">
        <f t="shared" si="5"/>
        <v>0</v>
      </c>
      <c r="V44" s="9">
        <f t="shared" si="5"/>
        <v>0</v>
      </c>
      <c r="W44" s="9">
        <f t="shared" si="5"/>
        <v>0</v>
      </c>
      <c r="X44" s="9">
        <f t="shared" si="5"/>
        <v>0</v>
      </c>
      <c r="Y44" s="9">
        <f t="shared" si="5"/>
        <v>0</v>
      </c>
      <c r="Z44" s="9">
        <f t="shared" si="5"/>
        <v>0</v>
      </c>
      <c r="AA44" s="9">
        <f t="shared" si="5"/>
        <v>0</v>
      </c>
      <c r="AB44" s="9">
        <f t="shared" si="5"/>
        <v>0</v>
      </c>
      <c r="AC44" s="9">
        <f t="shared" si="5"/>
        <v>0</v>
      </c>
      <c r="AD44" s="9">
        <f t="shared" si="5"/>
        <v>0</v>
      </c>
      <c r="AE44" s="9">
        <f t="shared" si="5"/>
        <v>0</v>
      </c>
      <c r="AF44" s="9">
        <f t="shared" si="5"/>
        <v>0</v>
      </c>
      <c r="AG44" s="9">
        <f t="shared" si="5"/>
        <v>0</v>
      </c>
      <c r="AH44" s="9">
        <f t="shared" si="5"/>
        <v>0</v>
      </c>
      <c r="AI44" s="9">
        <f t="shared" si="5"/>
        <v>0</v>
      </c>
      <c r="AJ44" s="21"/>
    </row>
    <row r="45" spans="1:36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32"/>
      <c r="AJ45" s="3"/>
    </row>
    <row r="46" spans="1:36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9">
        <f>SUM(D46:AH46)</f>
        <v>0</v>
      </c>
    </row>
    <row r="47" spans="1:36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9">
        <f t="shared" ref="AI47:AI67" si="6">SUM(D47:AH47)</f>
        <v>0</v>
      </c>
    </row>
    <row r="48" spans="1:36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9">
        <f t="shared" si="6"/>
        <v>0</v>
      </c>
    </row>
    <row r="49" spans="2:35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9">
        <f t="shared" si="6"/>
        <v>0</v>
      </c>
    </row>
    <row r="50" spans="2:35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9">
        <f t="shared" si="6"/>
        <v>0</v>
      </c>
    </row>
    <row r="51" spans="2:35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9">
        <f t="shared" si="6"/>
        <v>0</v>
      </c>
    </row>
    <row r="52" spans="2:35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9">
        <f t="shared" si="6"/>
        <v>0</v>
      </c>
    </row>
    <row r="53" spans="2:35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9">
        <f t="shared" si="6"/>
        <v>0</v>
      </c>
    </row>
    <row r="54" spans="2:35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9">
        <f t="shared" si="6"/>
        <v>0</v>
      </c>
    </row>
    <row r="55" spans="2:35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9">
        <f t="shared" si="6"/>
        <v>0</v>
      </c>
    </row>
    <row r="56" spans="2:35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9">
        <f t="shared" si="6"/>
        <v>0</v>
      </c>
    </row>
    <row r="57" spans="2:35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9">
        <f t="shared" si="6"/>
        <v>0</v>
      </c>
    </row>
    <row r="58" spans="2:35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9">
        <f t="shared" si="6"/>
        <v>0</v>
      </c>
    </row>
    <row r="59" spans="2:35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9">
        <f t="shared" si="6"/>
        <v>0</v>
      </c>
    </row>
    <row r="60" spans="2:35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9">
        <f t="shared" si="6"/>
        <v>0</v>
      </c>
    </row>
    <row r="61" spans="2:35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9">
        <f t="shared" si="6"/>
        <v>0</v>
      </c>
    </row>
    <row r="62" spans="2:35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9">
        <f t="shared" si="6"/>
        <v>0</v>
      </c>
    </row>
    <row r="63" spans="2:35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9">
        <f t="shared" si="6"/>
        <v>0</v>
      </c>
    </row>
    <row r="64" spans="2:35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9">
        <f t="shared" si="6"/>
        <v>0</v>
      </c>
    </row>
    <row r="65" spans="1:36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9">
        <f t="shared" si="6"/>
        <v>0</v>
      </c>
    </row>
    <row r="66" spans="1:36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9">
        <f t="shared" si="6"/>
        <v>0</v>
      </c>
    </row>
    <row r="67" spans="1:36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9">
        <f t="shared" si="6"/>
        <v>0</v>
      </c>
    </row>
    <row r="68" spans="1:36" s="23" customFormat="1" x14ac:dyDescent="0.25">
      <c r="A68" s="21"/>
      <c r="B68" s="48"/>
      <c r="C68" s="22" t="s">
        <v>63</v>
      </c>
      <c r="D68" s="9">
        <f t="shared" ref="D68:AI68" si="7">SUM(D46:D67)</f>
        <v>0</v>
      </c>
      <c r="E68" s="9">
        <f t="shared" si="7"/>
        <v>0</v>
      </c>
      <c r="F68" s="9">
        <f t="shared" si="7"/>
        <v>0</v>
      </c>
      <c r="G68" s="9">
        <f t="shared" si="7"/>
        <v>0</v>
      </c>
      <c r="H68" s="9">
        <f t="shared" si="7"/>
        <v>0</v>
      </c>
      <c r="I68" s="9">
        <f t="shared" si="7"/>
        <v>0</v>
      </c>
      <c r="J68" s="9">
        <f t="shared" si="7"/>
        <v>0</v>
      </c>
      <c r="K68" s="9">
        <f t="shared" si="7"/>
        <v>0</v>
      </c>
      <c r="L68" s="9">
        <f t="shared" si="7"/>
        <v>0</v>
      </c>
      <c r="M68" s="9">
        <f t="shared" si="7"/>
        <v>0</v>
      </c>
      <c r="N68" s="9">
        <f t="shared" si="7"/>
        <v>0</v>
      </c>
      <c r="O68" s="9">
        <f t="shared" si="7"/>
        <v>0</v>
      </c>
      <c r="P68" s="9">
        <f t="shared" si="7"/>
        <v>0</v>
      </c>
      <c r="Q68" s="9">
        <f t="shared" si="7"/>
        <v>0</v>
      </c>
      <c r="R68" s="9">
        <f t="shared" si="7"/>
        <v>0</v>
      </c>
      <c r="S68" s="9">
        <f t="shared" si="7"/>
        <v>0</v>
      </c>
      <c r="T68" s="9">
        <f t="shared" si="7"/>
        <v>0</v>
      </c>
      <c r="U68" s="9">
        <f t="shared" si="7"/>
        <v>0</v>
      </c>
      <c r="V68" s="9">
        <f t="shared" si="7"/>
        <v>0</v>
      </c>
      <c r="W68" s="9">
        <f t="shared" si="7"/>
        <v>0</v>
      </c>
      <c r="X68" s="9">
        <f t="shared" si="7"/>
        <v>0</v>
      </c>
      <c r="Y68" s="9">
        <f t="shared" si="7"/>
        <v>0</v>
      </c>
      <c r="Z68" s="9">
        <f t="shared" si="7"/>
        <v>0</v>
      </c>
      <c r="AA68" s="9">
        <f t="shared" si="7"/>
        <v>0</v>
      </c>
      <c r="AB68" s="9">
        <f t="shared" si="7"/>
        <v>0</v>
      </c>
      <c r="AC68" s="9">
        <f t="shared" si="7"/>
        <v>0</v>
      </c>
      <c r="AD68" s="9">
        <f t="shared" si="7"/>
        <v>0</v>
      </c>
      <c r="AE68" s="9">
        <f t="shared" si="7"/>
        <v>0</v>
      </c>
      <c r="AF68" s="9">
        <f t="shared" si="7"/>
        <v>0</v>
      </c>
      <c r="AG68" s="9">
        <f t="shared" si="7"/>
        <v>0</v>
      </c>
      <c r="AH68" s="9">
        <f t="shared" si="7"/>
        <v>0</v>
      </c>
      <c r="AI68" s="9">
        <f t="shared" si="7"/>
        <v>0</v>
      </c>
      <c r="AJ68" s="21"/>
    </row>
    <row r="69" spans="1:36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32"/>
      <c r="AJ69" s="3"/>
    </row>
    <row r="70" spans="1:36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9" t="s">
        <v>88</v>
      </c>
    </row>
    <row r="71" spans="1:36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9" t="s">
        <v>88</v>
      </c>
    </row>
    <row r="72" spans="1:36" s="16" customFormat="1" x14ac:dyDescent="0.25">
      <c r="A72" s="14"/>
      <c r="B72" s="48"/>
      <c r="C72" s="27" t="s">
        <v>77</v>
      </c>
      <c r="D72" s="9">
        <f t="shared" ref="D72:AH72" si="8">D70-D71</f>
        <v>0</v>
      </c>
      <c r="E72" s="9">
        <f t="shared" si="8"/>
        <v>0</v>
      </c>
      <c r="F72" s="9">
        <f t="shared" si="8"/>
        <v>0</v>
      </c>
      <c r="G72" s="9">
        <f t="shared" si="8"/>
        <v>0</v>
      </c>
      <c r="H72" s="9">
        <f t="shared" si="8"/>
        <v>0</v>
      </c>
      <c r="I72" s="9">
        <f t="shared" si="8"/>
        <v>0</v>
      </c>
      <c r="J72" s="9">
        <f t="shared" si="8"/>
        <v>0</v>
      </c>
      <c r="K72" s="9">
        <f t="shared" si="8"/>
        <v>0</v>
      </c>
      <c r="L72" s="9">
        <f t="shared" si="8"/>
        <v>0</v>
      </c>
      <c r="M72" s="9">
        <f t="shared" si="8"/>
        <v>0</v>
      </c>
      <c r="N72" s="9">
        <f t="shared" si="8"/>
        <v>0</v>
      </c>
      <c r="O72" s="9">
        <f t="shared" si="8"/>
        <v>0</v>
      </c>
      <c r="P72" s="9">
        <f t="shared" si="8"/>
        <v>0</v>
      </c>
      <c r="Q72" s="9">
        <f t="shared" si="8"/>
        <v>0</v>
      </c>
      <c r="R72" s="9">
        <f t="shared" si="8"/>
        <v>0</v>
      </c>
      <c r="S72" s="9">
        <f t="shared" si="8"/>
        <v>0</v>
      </c>
      <c r="T72" s="9">
        <f t="shared" si="8"/>
        <v>0</v>
      </c>
      <c r="U72" s="9">
        <f t="shared" si="8"/>
        <v>0</v>
      </c>
      <c r="V72" s="9">
        <f t="shared" si="8"/>
        <v>0</v>
      </c>
      <c r="W72" s="9">
        <f t="shared" si="8"/>
        <v>0</v>
      </c>
      <c r="X72" s="9">
        <f t="shared" si="8"/>
        <v>0</v>
      </c>
      <c r="Y72" s="9">
        <f t="shared" si="8"/>
        <v>0</v>
      </c>
      <c r="Z72" s="9">
        <f t="shared" si="8"/>
        <v>0</v>
      </c>
      <c r="AA72" s="9">
        <f t="shared" si="8"/>
        <v>0</v>
      </c>
      <c r="AB72" s="9">
        <f t="shared" si="8"/>
        <v>0</v>
      </c>
      <c r="AC72" s="9">
        <f t="shared" si="8"/>
        <v>0</v>
      </c>
      <c r="AD72" s="9">
        <f t="shared" si="8"/>
        <v>0</v>
      </c>
      <c r="AE72" s="9">
        <f t="shared" si="8"/>
        <v>0</v>
      </c>
      <c r="AF72" s="9">
        <f t="shared" si="8"/>
        <v>0</v>
      </c>
      <c r="AG72" s="9">
        <f>AG70-AH71</f>
        <v>0</v>
      </c>
      <c r="AH72" s="9">
        <f t="shared" si="8"/>
        <v>0</v>
      </c>
      <c r="AI72" s="9">
        <f>SUM(D72:AG72)</f>
        <v>0</v>
      </c>
      <c r="AJ72" s="14"/>
    </row>
    <row r="73" spans="1:36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0"/>
      <c r="AJ73" s="3"/>
    </row>
    <row r="74" spans="1:36" s="16" customFormat="1" x14ac:dyDescent="0.25">
      <c r="A74" s="14"/>
      <c r="B74" s="48"/>
      <c r="C74" s="27" t="s">
        <v>78</v>
      </c>
      <c r="D74" s="9">
        <f>'FEVEREIRO 2018'!AE74</f>
        <v>0</v>
      </c>
      <c r="E74" s="9">
        <f>D88</f>
        <v>0</v>
      </c>
      <c r="F74" s="9">
        <f>E88</f>
        <v>0</v>
      </c>
      <c r="G74" s="9">
        <f t="shared" ref="G74:AD74" si="9">F88</f>
        <v>0</v>
      </c>
      <c r="H74" s="9">
        <f t="shared" si="9"/>
        <v>0</v>
      </c>
      <c r="I74" s="9">
        <f t="shared" si="9"/>
        <v>0</v>
      </c>
      <c r="J74" s="9">
        <f t="shared" si="9"/>
        <v>0</v>
      </c>
      <c r="K74" s="9">
        <f t="shared" si="9"/>
        <v>0</v>
      </c>
      <c r="L74" s="9">
        <f t="shared" si="9"/>
        <v>0</v>
      </c>
      <c r="M74" s="9">
        <f t="shared" si="9"/>
        <v>0</v>
      </c>
      <c r="N74" s="9">
        <f t="shared" si="9"/>
        <v>0</v>
      </c>
      <c r="O74" s="9">
        <f t="shared" si="9"/>
        <v>0</v>
      </c>
      <c r="P74" s="9">
        <f t="shared" si="9"/>
        <v>0</v>
      </c>
      <c r="Q74" s="9">
        <f t="shared" si="9"/>
        <v>0</v>
      </c>
      <c r="R74" s="9">
        <f t="shared" si="9"/>
        <v>0</v>
      </c>
      <c r="S74" s="9">
        <f t="shared" si="9"/>
        <v>0</v>
      </c>
      <c r="T74" s="9">
        <f t="shared" si="9"/>
        <v>0</v>
      </c>
      <c r="U74" s="9">
        <f t="shared" si="9"/>
        <v>0</v>
      </c>
      <c r="V74" s="9">
        <f t="shared" si="9"/>
        <v>0</v>
      </c>
      <c r="W74" s="9">
        <f t="shared" si="9"/>
        <v>0</v>
      </c>
      <c r="X74" s="9">
        <f t="shared" si="9"/>
        <v>0</v>
      </c>
      <c r="Y74" s="9">
        <f t="shared" si="9"/>
        <v>0</v>
      </c>
      <c r="Z74" s="9">
        <f t="shared" si="9"/>
        <v>0</v>
      </c>
      <c r="AA74" s="9">
        <f t="shared" si="9"/>
        <v>0</v>
      </c>
      <c r="AB74" s="9">
        <f t="shared" si="9"/>
        <v>0</v>
      </c>
      <c r="AC74" s="9">
        <f t="shared" si="9"/>
        <v>0</v>
      </c>
      <c r="AD74" s="9">
        <f t="shared" si="9"/>
        <v>0</v>
      </c>
      <c r="AE74" s="9">
        <f t="shared" ref="AE74" si="10">AD88</f>
        <v>0</v>
      </c>
      <c r="AF74" s="9">
        <f t="shared" ref="AF74" si="11">AE88</f>
        <v>0</v>
      </c>
      <c r="AG74" s="9">
        <f t="shared" ref="AG74" si="12">AF88</f>
        <v>0</v>
      </c>
      <c r="AH74" s="9">
        <f t="shared" ref="AH74" si="13">AG88</f>
        <v>0</v>
      </c>
      <c r="AI74" s="9" t="s">
        <v>88</v>
      </c>
      <c r="AJ74" s="14"/>
    </row>
    <row r="75" spans="1:36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0"/>
      <c r="AJ75" s="14"/>
    </row>
    <row r="76" spans="1:36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9">
        <f>SUM(D76:AH76)</f>
        <v>0</v>
      </c>
    </row>
    <row r="77" spans="1:36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9">
        <f>SUM(D77:AG77)</f>
        <v>0</v>
      </c>
    </row>
    <row r="78" spans="1:36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9">
        <f>SUM(D78:AG78)</f>
        <v>0</v>
      </c>
    </row>
    <row r="79" spans="1:36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I79" si="14">SUM(E76:E78)</f>
        <v>0</v>
      </c>
      <c r="F79" s="9">
        <f t="shared" si="14"/>
        <v>0</v>
      </c>
      <c r="G79" s="9">
        <f t="shared" si="14"/>
        <v>0</v>
      </c>
      <c r="H79" s="9">
        <f t="shared" si="14"/>
        <v>0</v>
      </c>
      <c r="I79" s="9">
        <f t="shared" si="14"/>
        <v>0</v>
      </c>
      <c r="J79" s="9">
        <f t="shared" si="14"/>
        <v>0</v>
      </c>
      <c r="K79" s="9">
        <f t="shared" si="14"/>
        <v>0</v>
      </c>
      <c r="L79" s="9">
        <f t="shared" si="14"/>
        <v>0</v>
      </c>
      <c r="M79" s="9">
        <f t="shared" si="14"/>
        <v>0</v>
      </c>
      <c r="N79" s="9">
        <f t="shared" si="14"/>
        <v>0</v>
      </c>
      <c r="O79" s="9">
        <f t="shared" si="14"/>
        <v>0</v>
      </c>
      <c r="P79" s="9">
        <f t="shared" si="14"/>
        <v>0</v>
      </c>
      <c r="Q79" s="9">
        <f t="shared" si="14"/>
        <v>0</v>
      </c>
      <c r="R79" s="9">
        <f t="shared" si="14"/>
        <v>0</v>
      </c>
      <c r="S79" s="9">
        <f t="shared" si="14"/>
        <v>0</v>
      </c>
      <c r="T79" s="9">
        <f t="shared" si="14"/>
        <v>0</v>
      </c>
      <c r="U79" s="9">
        <f t="shared" si="14"/>
        <v>0</v>
      </c>
      <c r="V79" s="9">
        <f t="shared" si="14"/>
        <v>0</v>
      </c>
      <c r="W79" s="9">
        <f t="shared" si="14"/>
        <v>0</v>
      </c>
      <c r="X79" s="9">
        <f t="shared" si="14"/>
        <v>0</v>
      </c>
      <c r="Y79" s="9">
        <f t="shared" si="14"/>
        <v>0</v>
      </c>
      <c r="Z79" s="9">
        <f t="shared" si="14"/>
        <v>0</v>
      </c>
      <c r="AA79" s="9">
        <f t="shared" si="14"/>
        <v>0</v>
      </c>
      <c r="AB79" s="9">
        <f t="shared" si="14"/>
        <v>0</v>
      </c>
      <c r="AC79" s="9">
        <f t="shared" si="14"/>
        <v>0</v>
      </c>
      <c r="AD79" s="9">
        <f t="shared" si="14"/>
        <v>0</v>
      </c>
      <c r="AE79" s="9">
        <f t="shared" si="14"/>
        <v>0</v>
      </c>
      <c r="AF79" s="9">
        <f t="shared" si="14"/>
        <v>0</v>
      </c>
      <c r="AG79" s="9">
        <f t="shared" si="14"/>
        <v>0</v>
      </c>
      <c r="AH79" s="9">
        <f t="shared" si="14"/>
        <v>0</v>
      </c>
      <c r="AI79" s="9">
        <f t="shared" si="14"/>
        <v>0</v>
      </c>
      <c r="AJ79" s="14"/>
    </row>
    <row r="80" spans="1:36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0"/>
      <c r="AJ80" s="14"/>
    </row>
    <row r="81" spans="1:36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9">
        <f>SUM(D81:AH81)</f>
        <v>0</v>
      </c>
    </row>
    <row r="82" spans="1:36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9">
        <f t="shared" ref="AI82:AI85" si="15">SUM(D82:AH82)</f>
        <v>0</v>
      </c>
    </row>
    <row r="83" spans="1:36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9">
        <f t="shared" si="15"/>
        <v>0</v>
      </c>
    </row>
    <row r="84" spans="1:36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9">
        <f t="shared" si="15"/>
        <v>0</v>
      </c>
    </row>
    <row r="85" spans="1:36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9">
        <f t="shared" si="15"/>
        <v>0</v>
      </c>
    </row>
    <row r="86" spans="1:36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I86" si="16">SUM(E81:E85)</f>
        <v>0</v>
      </c>
      <c r="F86" s="9">
        <f t="shared" si="16"/>
        <v>0</v>
      </c>
      <c r="G86" s="9">
        <f t="shared" si="16"/>
        <v>0</v>
      </c>
      <c r="H86" s="9">
        <f t="shared" si="16"/>
        <v>0</v>
      </c>
      <c r="I86" s="9">
        <f t="shared" si="16"/>
        <v>0</v>
      </c>
      <c r="J86" s="9">
        <f t="shared" si="16"/>
        <v>0</v>
      </c>
      <c r="K86" s="9">
        <f t="shared" si="16"/>
        <v>0</v>
      </c>
      <c r="L86" s="9">
        <f t="shared" si="16"/>
        <v>0</v>
      </c>
      <c r="M86" s="9">
        <f t="shared" si="16"/>
        <v>0</v>
      </c>
      <c r="N86" s="9">
        <f t="shared" si="16"/>
        <v>0</v>
      </c>
      <c r="O86" s="9">
        <f t="shared" si="16"/>
        <v>0</v>
      </c>
      <c r="P86" s="9">
        <f t="shared" si="16"/>
        <v>0</v>
      </c>
      <c r="Q86" s="9">
        <f t="shared" si="16"/>
        <v>0</v>
      </c>
      <c r="R86" s="9">
        <f t="shared" si="16"/>
        <v>0</v>
      </c>
      <c r="S86" s="9">
        <f t="shared" si="16"/>
        <v>0</v>
      </c>
      <c r="T86" s="9">
        <f t="shared" si="16"/>
        <v>0</v>
      </c>
      <c r="U86" s="9">
        <f t="shared" si="16"/>
        <v>0</v>
      </c>
      <c r="V86" s="9">
        <f t="shared" si="16"/>
        <v>0</v>
      </c>
      <c r="W86" s="9">
        <f t="shared" si="16"/>
        <v>0</v>
      </c>
      <c r="X86" s="9">
        <f t="shared" si="16"/>
        <v>0</v>
      </c>
      <c r="Y86" s="9">
        <f t="shared" si="16"/>
        <v>0</v>
      </c>
      <c r="Z86" s="9">
        <f t="shared" si="16"/>
        <v>0</v>
      </c>
      <c r="AA86" s="9">
        <f t="shared" si="16"/>
        <v>0</v>
      </c>
      <c r="AB86" s="9">
        <f t="shared" si="16"/>
        <v>0</v>
      </c>
      <c r="AC86" s="9">
        <f t="shared" si="16"/>
        <v>0</v>
      </c>
      <c r="AD86" s="9">
        <f t="shared" si="16"/>
        <v>0</v>
      </c>
      <c r="AE86" s="9">
        <f t="shared" si="16"/>
        <v>0</v>
      </c>
      <c r="AF86" s="9">
        <f t="shared" si="16"/>
        <v>0</v>
      </c>
      <c r="AG86" s="9">
        <f t="shared" si="16"/>
        <v>0</v>
      </c>
      <c r="AH86" s="9">
        <f t="shared" si="16"/>
        <v>0</v>
      </c>
      <c r="AI86" s="9">
        <f t="shared" si="16"/>
        <v>0</v>
      </c>
      <c r="AJ86" s="14"/>
    </row>
    <row r="87" spans="1:36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0"/>
      <c r="AJ87" s="3"/>
    </row>
    <row r="88" spans="1:36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H88" si="17">E74+E79-E86</f>
        <v>0</v>
      </c>
      <c r="F88" s="9">
        <f t="shared" si="17"/>
        <v>0</v>
      </c>
      <c r="G88" s="9">
        <f t="shared" si="17"/>
        <v>0</v>
      </c>
      <c r="H88" s="9">
        <f t="shared" si="17"/>
        <v>0</v>
      </c>
      <c r="I88" s="9">
        <f t="shared" si="17"/>
        <v>0</v>
      </c>
      <c r="J88" s="9">
        <f t="shared" si="17"/>
        <v>0</v>
      </c>
      <c r="K88" s="9">
        <f t="shared" si="17"/>
        <v>0</v>
      </c>
      <c r="L88" s="9">
        <f t="shared" si="17"/>
        <v>0</v>
      </c>
      <c r="M88" s="9">
        <f t="shared" si="17"/>
        <v>0</v>
      </c>
      <c r="N88" s="9">
        <f t="shared" si="17"/>
        <v>0</v>
      </c>
      <c r="O88" s="9">
        <f t="shared" si="17"/>
        <v>0</v>
      </c>
      <c r="P88" s="9">
        <f t="shared" si="17"/>
        <v>0</v>
      </c>
      <c r="Q88" s="9">
        <f t="shared" si="17"/>
        <v>0</v>
      </c>
      <c r="R88" s="9">
        <f t="shared" si="17"/>
        <v>0</v>
      </c>
      <c r="S88" s="9">
        <f t="shared" si="17"/>
        <v>0</v>
      </c>
      <c r="T88" s="9">
        <f t="shared" si="17"/>
        <v>0</v>
      </c>
      <c r="U88" s="9">
        <f t="shared" si="17"/>
        <v>0</v>
      </c>
      <c r="V88" s="9">
        <f t="shared" si="17"/>
        <v>0</v>
      </c>
      <c r="W88" s="9">
        <f t="shared" si="17"/>
        <v>0</v>
      </c>
      <c r="X88" s="9">
        <f t="shared" si="17"/>
        <v>0</v>
      </c>
      <c r="Y88" s="9">
        <f t="shared" si="17"/>
        <v>0</v>
      </c>
      <c r="Z88" s="9">
        <f t="shared" si="17"/>
        <v>0</v>
      </c>
      <c r="AA88" s="9">
        <f t="shared" si="17"/>
        <v>0</v>
      </c>
      <c r="AB88" s="9">
        <f t="shared" si="17"/>
        <v>0</v>
      </c>
      <c r="AC88" s="9">
        <f t="shared" si="17"/>
        <v>0</v>
      </c>
      <c r="AD88" s="9">
        <f t="shared" si="17"/>
        <v>0</v>
      </c>
      <c r="AE88" s="9">
        <f t="shared" si="17"/>
        <v>0</v>
      </c>
      <c r="AF88" s="9">
        <f t="shared" si="17"/>
        <v>0</v>
      </c>
      <c r="AG88" s="9">
        <f t="shared" si="17"/>
        <v>0</v>
      </c>
      <c r="AH88" s="9">
        <f t="shared" si="17"/>
        <v>0</v>
      </c>
      <c r="AI88" s="9">
        <f>SUM(D88:AH88)</f>
        <v>0</v>
      </c>
      <c r="AJ88" s="14"/>
    </row>
    <row r="89" spans="1:36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9"/>
      <c r="AJ89" s="3"/>
    </row>
    <row r="90" spans="1:36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9">
        <f>SUM(D90:AH90)</f>
        <v>0</v>
      </c>
    </row>
    <row r="91" spans="1:36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9">
        <f>SUM(D91:AH91)</f>
        <v>0</v>
      </c>
    </row>
    <row r="92" spans="1:36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I92" si="18">SUM(E90:E91)</f>
        <v>0</v>
      </c>
      <c r="F92" s="9">
        <f t="shared" si="18"/>
        <v>0</v>
      </c>
      <c r="G92" s="9">
        <f t="shared" si="18"/>
        <v>0</v>
      </c>
      <c r="H92" s="9">
        <f t="shared" si="18"/>
        <v>0</v>
      </c>
      <c r="I92" s="9">
        <f t="shared" si="18"/>
        <v>0</v>
      </c>
      <c r="J92" s="9">
        <f t="shared" si="18"/>
        <v>0</v>
      </c>
      <c r="K92" s="9">
        <f t="shared" si="18"/>
        <v>0</v>
      </c>
      <c r="L92" s="9">
        <f t="shared" si="18"/>
        <v>0</v>
      </c>
      <c r="M92" s="9">
        <f t="shared" si="18"/>
        <v>0</v>
      </c>
      <c r="N92" s="9">
        <f t="shared" si="18"/>
        <v>0</v>
      </c>
      <c r="O92" s="9">
        <f t="shared" si="18"/>
        <v>0</v>
      </c>
      <c r="P92" s="9">
        <f t="shared" si="18"/>
        <v>0</v>
      </c>
      <c r="Q92" s="9">
        <f t="shared" si="18"/>
        <v>0</v>
      </c>
      <c r="R92" s="9">
        <f t="shared" si="18"/>
        <v>0</v>
      </c>
      <c r="S92" s="9">
        <f t="shared" si="18"/>
        <v>0</v>
      </c>
      <c r="T92" s="9">
        <f t="shared" si="18"/>
        <v>0</v>
      </c>
      <c r="U92" s="9">
        <f t="shared" si="18"/>
        <v>0</v>
      </c>
      <c r="V92" s="9">
        <f t="shared" si="18"/>
        <v>0</v>
      </c>
      <c r="W92" s="9">
        <f t="shared" si="18"/>
        <v>0</v>
      </c>
      <c r="X92" s="9">
        <f t="shared" si="18"/>
        <v>0</v>
      </c>
      <c r="Y92" s="9">
        <f t="shared" si="18"/>
        <v>0</v>
      </c>
      <c r="Z92" s="9">
        <f t="shared" si="18"/>
        <v>0</v>
      </c>
      <c r="AA92" s="9">
        <f t="shared" si="18"/>
        <v>0</v>
      </c>
      <c r="AB92" s="9">
        <f t="shared" si="18"/>
        <v>0</v>
      </c>
      <c r="AC92" s="9">
        <f t="shared" si="18"/>
        <v>0</v>
      </c>
      <c r="AD92" s="9">
        <f t="shared" si="18"/>
        <v>0</v>
      </c>
      <c r="AE92" s="9">
        <f t="shared" si="18"/>
        <v>0</v>
      </c>
      <c r="AF92" s="9">
        <f t="shared" si="18"/>
        <v>0</v>
      </c>
      <c r="AG92" s="9">
        <f t="shared" si="18"/>
        <v>0</v>
      </c>
      <c r="AH92" s="9">
        <f t="shared" si="18"/>
        <v>0</v>
      </c>
      <c r="AI92" s="9">
        <f t="shared" si="18"/>
        <v>0</v>
      </c>
      <c r="AJ92" s="14"/>
    </row>
    <row r="93" spans="1:36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0"/>
      <c r="AJ93" s="3"/>
    </row>
    <row r="94" spans="1:36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9">
        <f>SUM(D94:AH94)</f>
        <v>0</v>
      </c>
    </row>
    <row r="95" spans="1:36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9">
        <f>SUM(D95:AH95)</f>
        <v>0</v>
      </c>
    </row>
    <row r="96" spans="1:36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I96" si="19">SUM(E94:E95)</f>
        <v>0</v>
      </c>
      <c r="F96" s="9">
        <f t="shared" si="19"/>
        <v>0</v>
      </c>
      <c r="G96" s="9">
        <f t="shared" si="19"/>
        <v>0</v>
      </c>
      <c r="H96" s="9">
        <f t="shared" si="19"/>
        <v>0</v>
      </c>
      <c r="I96" s="9">
        <f t="shared" si="19"/>
        <v>0</v>
      </c>
      <c r="J96" s="9">
        <f t="shared" si="19"/>
        <v>0</v>
      </c>
      <c r="K96" s="9">
        <f t="shared" si="19"/>
        <v>0</v>
      </c>
      <c r="L96" s="9">
        <f t="shared" si="19"/>
        <v>0</v>
      </c>
      <c r="M96" s="9">
        <f t="shared" si="19"/>
        <v>0</v>
      </c>
      <c r="N96" s="9">
        <f t="shared" si="19"/>
        <v>0</v>
      </c>
      <c r="O96" s="9">
        <f t="shared" si="19"/>
        <v>0</v>
      </c>
      <c r="P96" s="9">
        <f t="shared" si="19"/>
        <v>0</v>
      </c>
      <c r="Q96" s="9">
        <f t="shared" si="19"/>
        <v>0</v>
      </c>
      <c r="R96" s="9">
        <f t="shared" si="19"/>
        <v>0</v>
      </c>
      <c r="S96" s="9">
        <f t="shared" si="19"/>
        <v>0</v>
      </c>
      <c r="T96" s="9">
        <f t="shared" si="19"/>
        <v>0</v>
      </c>
      <c r="U96" s="9">
        <f t="shared" si="19"/>
        <v>0</v>
      </c>
      <c r="V96" s="9">
        <f t="shared" si="19"/>
        <v>0</v>
      </c>
      <c r="W96" s="9">
        <f t="shared" si="19"/>
        <v>0</v>
      </c>
      <c r="X96" s="9">
        <f t="shared" si="19"/>
        <v>0</v>
      </c>
      <c r="Y96" s="9">
        <f t="shared" si="19"/>
        <v>0</v>
      </c>
      <c r="Z96" s="9">
        <f t="shared" si="19"/>
        <v>0</v>
      </c>
      <c r="AA96" s="9">
        <f t="shared" si="19"/>
        <v>0</v>
      </c>
      <c r="AB96" s="9">
        <f t="shared" si="19"/>
        <v>0</v>
      </c>
      <c r="AC96" s="9">
        <f t="shared" si="19"/>
        <v>0</v>
      </c>
      <c r="AD96" s="9">
        <f t="shared" si="19"/>
        <v>0</v>
      </c>
      <c r="AE96" s="9">
        <f t="shared" si="19"/>
        <v>0</v>
      </c>
      <c r="AF96" s="9">
        <f t="shared" si="19"/>
        <v>0</v>
      </c>
      <c r="AG96" s="9">
        <f t="shared" si="19"/>
        <v>0</v>
      </c>
      <c r="AH96" s="9">
        <f t="shared" si="19"/>
        <v>0</v>
      </c>
      <c r="AI96" s="9">
        <f t="shared" si="19"/>
        <v>0</v>
      </c>
      <c r="AJ96" s="14"/>
    </row>
    <row r="97" spans="3:35" ht="9.9499999999999993" customHeight="1" x14ac:dyDescent="0.25">
      <c r="AI97" s="33"/>
    </row>
    <row r="98" spans="3:35" hidden="1" x14ac:dyDescent="0.25">
      <c r="C98" s="6"/>
      <c r="AI98" s="33"/>
    </row>
    <row r="99" spans="3:35" hidden="1" x14ac:dyDescent="0.25">
      <c r="AI99" s="33"/>
    </row>
    <row r="100" spans="3:35" hidden="1" x14ac:dyDescent="0.25">
      <c r="AI100" s="33"/>
    </row>
    <row r="101" spans="3:35" hidden="1" x14ac:dyDescent="0.25">
      <c r="AI101" s="33"/>
    </row>
    <row r="102" spans="3:35" hidden="1" x14ac:dyDescent="0.25">
      <c r="AI102" s="33"/>
    </row>
    <row r="103" spans="3:35" hidden="1" x14ac:dyDescent="0.25">
      <c r="AI103" s="33"/>
    </row>
    <row r="104" spans="3:35" hidden="1" x14ac:dyDescent="0.25">
      <c r="AI104" s="33"/>
    </row>
    <row r="105" spans="3:35" hidden="1" x14ac:dyDescent="0.25">
      <c r="AI105" s="33"/>
    </row>
    <row r="106" spans="3:35" hidden="1" x14ac:dyDescent="0.25">
      <c r="AI106" s="33"/>
    </row>
    <row r="107" spans="3:35" hidden="1" x14ac:dyDescent="0.25">
      <c r="AI107" s="33"/>
    </row>
    <row r="108" spans="3:35" hidden="1" x14ac:dyDescent="0.25">
      <c r="AI108" s="33"/>
    </row>
    <row r="109" spans="3:35" hidden="1" x14ac:dyDescent="0.25">
      <c r="AI109" s="33"/>
    </row>
    <row r="110" spans="3:35" hidden="1" x14ac:dyDescent="0.25">
      <c r="AI110" s="33"/>
    </row>
    <row r="111" spans="3:35" hidden="1" x14ac:dyDescent="0.25">
      <c r="AI111" s="33"/>
    </row>
    <row r="112" spans="3:35" hidden="1" x14ac:dyDescent="0.25">
      <c r="AI112" s="33"/>
    </row>
    <row r="113" spans="35:35" hidden="1" x14ac:dyDescent="0.25">
      <c r="AI113" s="33"/>
    </row>
    <row r="114" spans="35:35" hidden="1" x14ac:dyDescent="0.25">
      <c r="AI114" s="33"/>
    </row>
    <row r="115" spans="35:35" hidden="1" x14ac:dyDescent="0.25">
      <c r="AI115" s="33"/>
    </row>
    <row r="116" spans="35:35" hidden="1" x14ac:dyDescent="0.25">
      <c r="AI116" s="33"/>
    </row>
    <row r="117" spans="35:35" hidden="1" x14ac:dyDescent="0.25">
      <c r="AI117" s="33"/>
    </row>
    <row r="118" spans="35:35" hidden="1" x14ac:dyDescent="0.25">
      <c r="AI118" s="33"/>
    </row>
    <row r="119" spans="35:35" hidden="1" x14ac:dyDescent="0.25">
      <c r="AI119" s="33"/>
    </row>
    <row r="120" spans="35:35" hidden="1" x14ac:dyDescent="0.25">
      <c r="AI120" s="33"/>
    </row>
    <row r="121" spans="35:35" hidden="1" x14ac:dyDescent="0.25">
      <c r="AI121" s="33"/>
    </row>
    <row r="122" spans="35:35" hidden="1" x14ac:dyDescent="0.25">
      <c r="AI122" s="33"/>
    </row>
    <row r="123" spans="35:35" hidden="1" x14ac:dyDescent="0.25">
      <c r="AI123" s="33"/>
    </row>
    <row r="124" spans="35:35" hidden="1" x14ac:dyDescent="0.25">
      <c r="AI124" s="33"/>
    </row>
    <row r="125" spans="35:35" hidden="1" x14ac:dyDescent="0.25">
      <c r="AI125" s="33"/>
    </row>
    <row r="126" spans="35:35" hidden="1" x14ac:dyDescent="0.25">
      <c r="AI126" s="33"/>
    </row>
    <row r="127" spans="35:35" hidden="1" x14ac:dyDescent="0.25">
      <c r="AI127" s="33"/>
    </row>
    <row r="128" spans="35:35" hidden="1" x14ac:dyDescent="0.25">
      <c r="AI128" s="33"/>
    </row>
    <row r="129" spans="35:35" hidden="1" x14ac:dyDescent="0.25">
      <c r="AI129" s="33"/>
    </row>
    <row r="130" spans="35:35" hidden="1" x14ac:dyDescent="0.25">
      <c r="AI130" s="33"/>
    </row>
    <row r="131" spans="35:35" hidden="1" x14ac:dyDescent="0.25">
      <c r="AI131" s="33"/>
    </row>
    <row r="132" spans="35:35" hidden="1" x14ac:dyDescent="0.25">
      <c r="AI132" s="33"/>
    </row>
    <row r="133" spans="35:35" hidden="1" x14ac:dyDescent="0.25">
      <c r="AI133" s="33"/>
    </row>
    <row r="134" spans="35:35" hidden="1" x14ac:dyDescent="0.25">
      <c r="AI134" s="33"/>
    </row>
    <row r="135" spans="35:35" hidden="1" x14ac:dyDescent="0.25">
      <c r="AI135" s="33"/>
    </row>
    <row r="136" spans="35:35" hidden="1" x14ac:dyDescent="0.25">
      <c r="AI136" s="33"/>
    </row>
    <row r="137" spans="35:35" hidden="1" x14ac:dyDescent="0.25">
      <c r="AI137" s="33"/>
    </row>
    <row r="138" spans="35:35" hidden="1" x14ac:dyDescent="0.25">
      <c r="AI138" s="33"/>
    </row>
    <row r="139" spans="35:35" hidden="1" x14ac:dyDescent="0.25">
      <c r="AI139" s="33"/>
    </row>
    <row r="140" spans="35:35" hidden="1" x14ac:dyDescent="0.25">
      <c r="AI140" s="33"/>
    </row>
    <row r="141" spans="35:35" hidden="1" x14ac:dyDescent="0.25">
      <c r="AI141" s="33"/>
    </row>
    <row r="142" spans="35:35" hidden="1" x14ac:dyDescent="0.25">
      <c r="AI142" s="33"/>
    </row>
    <row r="143" spans="35:35" hidden="1" x14ac:dyDescent="0.25">
      <c r="AI143" s="33"/>
    </row>
    <row r="144" spans="35:35" hidden="1" x14ac:dyDescent="0.25">
      <c r="AI144" s="33"/>
    </row>
    <row r="145" spans="35:35" hidden="1" x14ac:dyDescent="0.25">
      <c r="AI145" s="33"/>
    </row>
    <row r="146" spans="35:35" hidden="1" x14ac:dyDescent="0.25">
      <c r="AI146" s="33"/>
    </row>
    <row r="147" spans="35:35" hidden="1" x14ac:dyDescent="0.25">
      <c r="AI147" s="33"/>
    </row>
    <row r="148" spans="35:35" hidden="1" x14ac:dyDescent="0.25">
      <c r="AI148" s="33"/>
    </row>
    <row r="149" spans="35:35" hidden="1" x14ac:dyDescent="0.25">
      <c r="AI149" s="33"/>
    </row>
    <row r="150" spans="35:35" hidden="1" x14ac:dyDescent="0.25">
      <c r="AI150" s="33"/>
    </row>
    <row r="151" spans="35:35" hidden="1" x14ac:dyDescent="0.25">
      <c r="AI151" s="33"/>
    </row>
    <row r="152" spans="35:35" hidden="1" x14ac:dyDescent="0.25">
      <c r="AI152" s="33"/>
    </row>
    <row r="153" spans="35:35" hidden="1" x14ac:dyDescent="0.25">
      <c r="AI153" s="33"/>
    </row>
    <row r="154" spans="35:35" hidden="1" x14ac:dyDescent="0.25">
      <c r="AI154" s="33"/>
    </row>
    <row r="155" spans="35:35" hidden="1" x14ac:dyDescent="0.25">
      <c r="AI155" s="33"/>
    </row>
    <row r="156" spans="35:35" hidden="1" x14ac:dyDescent="0.25">
      <c r="AI156" s="33"/>
    </row>
    <row r="157" spans="35:35" hidden="1" x14ac:dyDescent="0.25">
      <c r="AI157" s="33"/>
    </row>
    <row r="158" spans="35:35" hidden="1" x14ac:dyDescent="0.25">
      <c r="AI158" s="33"/>
    </row>
    <row r="159" spans="35:35" hidden="1" x14ac:dyDescent="0.25">
      <c r="AI159" s="33"/>
    </row>
    <row r="160" spans="35:35" hidden="1" x14ac:dyDescent="0.25">
      <c r="AI160" s="33"/>
    </row>
    <row r="161" spans="35:35" hidden="1" x14ac:dyDescent="0.25">
      <c r="AI161" s="33"/>
    </row>
    <row r="162" spans="35:35" hidden="1" x14ac:dyDescent="0.25">
      <c r="AI162" s="33"/>
    </row>
    <row r="163" spans="35:35" hidden="1" x14ac:dyDescent="0.25">
      <c r="AI163" s="33"/>
    </row>
    <row r="164" spans="35:35" hidden="1" x14ac:dyDescent="0.25">
      <c r="AI164" s="33"/>
    </row>
    <row r="165" spans="35:35" hidden="1" x14ac:dyDescent="0.25">
      <c r="AI165" s="33"/>
    </row>
    <row r="166" spans="35:35" hidden="1" x14ac:dyDescent="0.25">
      <c r="AI166" s="33"/>
    </row>
    <row r="167" spans="35:35" hidden="1" x14ac:dyDescent="0.25">
      <c r="AI167" s="33"/>
    </row>
    <row r="168" spans="35:35" hidden="1" x14ac:dyDescent="0.25">
      <c r="AI168" s="33"/>
    </row>
    <row r="169" spans="35:35" hidden="1" x14ac:dyDescent="0.25">
      <c r="AI169" s="33"/>
    </row>
    <row r="170" spans="35:35" hidden="1" x14ac:dyDescent="0.25"/>
    <row r="171" spans="35:35" hidden="1" x14ac:dyDescent="0.25"/>
    <row r="172" spans="35:35" hidden="1" x14ac:dyDescent="0.25"/>
    <row r="173" spans="35:35" hidden="1" x14ac:dyDescent="0.25"/>
    <row r="174" spans="35:35" hidden="1" x14ac:dyDescent="0.25"/>
    <row r="175" spans="35:35" hidden="1" x14ac:dyDescent="0.25"/>
    <row r="176" spans="35:35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mergeCells count="11">
    <mergeCell ref="C7:AI7"/>
    <mergeCell ref="C2:AI2"/>
    <mergeCell ref="C3:AI3"/>
    <mergeCell ref="D5:R5"/>
    <mergeCell ref="U5:W5"/>
    <mergeCell ref="AB5:AD5"/>
    <mergeCell ref="B9:C9"/>
    <mergeCell ref="B10:B44"/>
    <mergeCell ref="B46:B68"/>
    <mergeCell ref="B70:B88"/>
    <mergeCell ref="B90:B96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81"/>
  <sheetViews>
    <sheetView showGridLines="0" tabSelected="1" zoomScale="60" zoomScaleNormal="60" workbookViewId="0">
      <pane xSplit="3" ySplit="9" topLeftCell="U10" activePane="bottomRight" state="frozen"/>
      <selection pane="topRight" activeCell="D1" sqref="D1"/>
      <selection pane="bottomLeft" activeCell="A10" sqref="A10"/>
      <selection pane="bottomRight" activeCell="AB5" sqref="AB5:AD5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33" width="10.140625" style="5" bestFit="1" customWidth="1"/>
    <col min="34" max="34" width="11.28515625" style="23" bestFit="1" customWidth="1"/>
    <col min="35" max="35" width="2.7109375" style="3" customWidth="1"/>
    <col min="36" max="36" width="0" style="4" hidden="1" customWidth="1"/>
    <col min="37" max="16384" width="9.140625" style="4" hidden="1"/>
  </cols>
  <sheetData>
    <row r="1" spans="1:35" ht="9.9499999999999993" customHeight="1" x14ac:dyDescent="0.25"/>
    <row r="2" spans="1:35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</row>
    <row r="3" spans="1:35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</row>
    <row r="4" spans="1:35" ht="9.9499999999999993" customHeight="1" x14ac:dyDescent="0.25"/>
    <row r="5" spans="1:35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103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7"/>
      <c r="AG5" s="7"/>
      <c r="AH5" s="31"/>
    </row>
    <row r="6" spans="1:35" x14ac:dyDescent="0.25"/>
    <row r="7" spans="1:35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</row>
    <row r="8" spans="1:35" x14ac:dyDescent="0.25"/>
    <row r="9" spans="1:35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9" t="s">
        <v>46</v>
      </c>
      <c r="AG9" s="9" t="s">
        <v>47</v>
      </c>
      <c r="AH9" s="10" t="s">
        <v>3</v>
      </c>
      <c r="AI9" s="8"/>
    </row>
    <row r="10" spans="1:35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9">
        <f>SUM(D10:AG10)</f>
        <v>0</v>
      </c>
    </row>
    <row r="11" spans="1:35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9">
        <f>SUM(D11:AG11)</f>
        <v>0</v>
      </c>
    </row>
    <row r="12" spans="1:35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9">
        <f>SUM(D12:AG12)</f>
        <v>0</v>
      </c>
    </row>
    <row r="13" spans="1:35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H13" si="0">SUM(E10:E12)</f>
        <v>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9">
        <f t="shared" si="0"/>
        <v>0</v>
      </c>
      <c r="R13" s="9">
        <f t="shared" si="0"/>
        <v>0</v>
      </c>
      <c r="S13" s="9">
        <f t="shared" si="0"/>
        <v>0</v>
      </c>
      <c r="T13" s="9">
        <f t="shared" si="0"/>
        <v>0</v>
      </c>
      <c r="U13" s="9">
        <f t="shared" si="0"/>
        <v>0</v>
      </c>
      <c r="V13" s="9">
        <f t="shared" si="0"/>
        <v>0</v>
      </c>
      <c r="W13" s="9">
        <f t="shared" si="0"/>
        <v>0</v>
      </c>
      <c r="X13" s="9">
        <f t="shared" si="0"/>
        <v>0</v>
      </c>
      <c r="Y13" s="9">
        <f t="shared" si="0"/>
        <v>0</v>
      </c>
      <c r="Z13" s="9">
        <f t="shared" si="0"/>
        <v>0</v>
      </c>
      <c r="AA13" s="9">
        <f t="shared" si="0"/>
        <v>0</v>
      </c>
      <c r="AB13" s="9">
        <f t="shared" si="0"/>
        <v>0</v>
      </c>
      <c r="AC13" s="9">
        <f t="shared" si="0"/>
        <v>0</v>
      </c>
      <c r="AD13" s="9">
        <f t="shared" si="0"/>
        <v>0</v>
      </c>
      <c r="AE13" s="9">
        <f t="shared" si="0"/>
        <v>0</v>
      </c>
      <c r="AF13" s="9">
        <f t="shared" si="0"/>
        <v>0</v>
      </c>
      <c r="AG13" s="9">
        <f t="shared" si="0"/>
        <v>0</v>
      </c>
      <c r="AH13" s="9">
        <f t="shared" si="0"/>
        <v>0</v>
      </c>
      <c r="AI13" s="14"/>
    </row>
    <row r="14" spans="1:35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20"/>
      <c r="AI14" s="17"/>
    </row>
    <row r="15" spans="1:35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9">
        <f t="shared" ref="AH15:AH20" si="1">SUM(D15:AG15)</f>
        <v>0</v>
      </c>
    </row>
    <row r="16" spans="1:35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9">
        <f t="shared" si="1"/>
        <v>0</v>
      </c>
    </row>
    <row r="17" spans="1:35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9">
        <f t="shared" si="1"/>
        <v>0</v>
      </c>
    </row>
    <row r="18" spans="1:35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9">
        <f t="shared" si="1"/>
        <v>0</v>
      </c>
    </row>
    <row r="19" spans="1:35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9">
        <f t="shared" si="1"/>
        <v>0</v>
      </c>
    </row>
    <row r="20" spans="1:35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9">
        <f t="shared" si="1"/>
        <v>0</v>
      </c>
    </row>
    <row r="21" spans="1:35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H21" si="2">SUM(E15:E20)</f>
        <v>0</v>
      </c>
      <c r="F21" s="9">
        <f t="shared" si="2"/>
        <v>0</v>
      </c>
      <c r="G21" s="9">
        <f t="shared" si="2"/>
        <v>0</v>
      </c>
      <c r="H21" s="9">
        <f t="shared" si="2"/>
        <v>0</v>
      </c>
      <c r="I21" s="9">
        <f t="shared" si="2"/>
        <v>0</v>
      </c>
      <c r="J21" s="9">
        <f t="shared" si="2"/>
        <v>0</v>
      </c>
      <c r="K21" s="9">
        <f t="shared" si="2"/>
        <v>0</v>
      </c>
      <c r="L21" s="9">
        <f t="shared" si="2"/>
        <v>0</v>
      </c>
      <c r="M21" s="9">
        <f t="shared" si="2"/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9">
        <f t="shared" si="2"/>
        <v>0</v>
      </c>
      <c r="AG21" s="9">
        <f t="shared" si="2"/>
        <v>0</v>
      </c>
      <c r="AH21" s="9">
        <f t="shared" si="2"/>
        <v>0</v>
      </c>
      <c r="AI21" s="14"/>
    </row>
    <row r="22" spans="1:35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20"/>
      <c r="AI22" s="17"/>
    </row>
    <row r="23" spans="1:35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9">
        <f t="shared" ref="AH23:AH43" si="3">SUM(D23:AG23)</f>
        <v>0</v>
      </c>
    </row>
    <row r="24" spans="1:35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9">
        <f t="shared" si="3"/>
        <v>0</v>
      </c>
    </row>
    <row r="25" spans="1:35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9">
        <f t="shared" si="3"/>
        <v>0</v>
      </c>
    </row>
    <row r="26" spans="1:35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9">
        <f t="shared" si="3"/>
        <v>0</v>
      </c>
    </row>
    <row r="27" spans="1:35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9">
        <f t="shared" si="3"/>
        <v>0</v>
      </c>
    </row>
    <row r="28" spans="1:35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9">
        <f t="shared" si="3"/>
        <v>0</v>
      </c>
    </row>
    <row r="29" spans="1:35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9">
        <f t="shared" si="3"/>
        <v>0</v>
      </c>
    </row>
    <row r="30" spans="1:35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9">
        <f t="shared" si="3"/>
        <v>0</v>
      </c>
    </row>
    <row r="31" spans="1:35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9">
        <f t="shared" si="3"/>
        <v>0</v>
      </c>
    </row>
    <row r="32" spans="1:35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9">
        <f t="shared" si="3"/>
        <v>0</v>
      </c>
    </row>
    <row r="33" spans="1:35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9">
        <f t="shared" si="3"/>
        <v>0</v>
      </c>
    </row>
    <row r="34" spans="1:35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9">
        <f t="shared" si="3"/>
        <v>0</v>
      </c>
    </row>
    <row r="35" spans="1:35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9">
        <f t="shared" si="3"/>
        <v>0</v>
      </c>
    </row>
    <row r="36" spans="1:35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9">
        <f t="shared" si="3"/>
        <v>0</v>
      </c>
    </row>
    <row r="37" spans="1:35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9">
        <f t="shared" si="3"/>
        <v>0</v>
      </c>
    </row>
    <row r="38" spans="1:35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9">
        <f t="shared" si="3"/>
        <v>0</v>
      </c>
    </row>
    <row r="39" spans="1:35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9">
        <f t="shared" si="3"/>
        <v>0</v>
      </c>
    </row>
    <row r="40" spans="1:35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9">
        <f t="shared" si="3"/>
        <v>0</v>
      </c>
    </row>
    <row r="41" spans="1:35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9">
        <f t="shared" si="3"/>
        <v>0</v>
      </c>
    </row>
    <row r="42" spans="1:35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9">
        <f t="shared" si="3"/>
        <v>0</v>
      </c>
    </row>
    <row r="43" spans="1:35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9">
        <f t="shared" si="3"/>
        <v>0</v>
      </c>
    </row>
    <row r="44" spans="1:35" s="23" customFormat="1" x14ac:dyDescent="0.25">
      <c r="A44" s="21"/>
      <c r="B44" s="47"/>
      <c r="C44" s="22" t="s">
        <v>123</v>
      </c>
      <c r="D44" s="9">
        <f t="shared" ref="D44:AH44" si="4">SUM(D23:D43)</f>
        <v>0</v>
      </c>
      <c r="E44" s="9">
        <f t="shared" si="4"/>
        <v>0</v>
      </c>
      <c r="F44" s="9">
        <f t="shared" si="4"/>
        <v>0</v>
      </c>
      <c r="G44" s="9">
        <f t="shared" si="4"/>
        <v>0</v>
      </c>
      <c r="H44" s="9">
        <f t="shared" si="4"/>
        <v>0</v>
      </c>
      <c r="I44" s="9">
        <f t="shared" si="4"/>
        <v>0</v>
      </c>
      <c r="J44" s="9">
        <f t="shared" si="4"/>
        <v>0</v>
      </c>
      <c r="K44" s="9">
        <f t="shared" si="4"/>
        <v>0</v>
      </c>
      <c r="L44" s="9">
        <f t="shared" si="4"/>
        <v>0</v>
      </c>
      <c r="M44" s="9">
        <f t="shared" si="4"/>
        <v>0</v>
      </c>
      <c r="N44" s="9">
        <f t="shared" si="4"/>
        <v>0</v>
      </c>
      <c r="O44" s="9">
        <f t="shared" si="4"/>
        <v>0</v>
      </c>
      <c r="P44" s="9">
        <f t="shared" si="4"/>
        <v>0</v>
      </c>
      <c r="Q44" s="9">
        <f t="shared" si="4"/>
        <v>0</v>
      </c>
      <c r="R44" s="9">
        <f t="shared" si="4"/>
        <v>0</v>
      </c>
      <c r="S44" s="9">
        <f t="shared" si="4"/>
        <v>0</v>
      </c>
      <c r="T44" s="9">
        <f t="shared" si="4"/>
        <v>0</v>
      </c>
      <c r="U44" s="9">
        <f t="shared" si="4"/>
        <v>0</v>
      </c>
      <c r="V44" s="9">
        <f t="shared" si="4"/>
        <v>0</v>
      </c>
      <c r="W44" s="9">
        <f t="shared" si="4"/>
        <v>0</v>
      </c>
      <c r="X44" s="9">
        <f t="shared" si="4"/>
        <v>0</v>
      </c>
      <c r="Y44" s="9">
        <f t="shared" si="4"/>
        <v>0</v>
      </c>
      <c r="Z44" s="9">
        <f t="shared" si="4"/>
        <v>0</v>
      </c>
      <c r="AA44" s="9">
        <f t="shared" si="4"/>
        <v>0</v>
      </c>
      <c r="AB44" s="9">
        <f t="shared" si="4"/>
        <v>0</v>
      </c>
      <c r="AC44" s="9">
        <f t="shared" si="4"/>
        <v>0</v>
      </c>
      <c r="AD44" s="9">
        <f t="shared" si="4"/>
        <v>0</v>
      </c>
      <c r="AE44" s="9">
        <f t="shared" si="4"/>
        <v>0</v>
      </c>
      <c r="AF44" s="9">
        <f t="shared" si="4"/>
        <v>0</v>
      </c>
      <c r="AG44" s="9">
        <f t="shared" si="4"/>
        <v>0</v>
      </c>
      <c r="AH44" s="9">
        <f t="shared" si="4"/>
        <v>0</v>
      </c>
      <c r="AI44" s="21"/>
    </row>
    <row r="45" spans="1:35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32"/>
      <c r="AI45" s="3"/>
    </row>
    <row r="46" spans="1:35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9">
        <f t="shared" ref="AH46:AH67" si="5">SUM(D46:AG46)</f>
        <v>0</v>
      </c>
    </row>
    <row r="47" spans="1:35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9">
        <f t="shared" si="5"/>
        <v>0</v>
      </c>
    </row>
    <row r="48" spans="1:35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9">
        <f t="shared" si="5"/>
        <v>0</v>
      </c>
    </row>
    <row r="49" spans="2:34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9">
        <f t="shared" si="5"/>
        <v>0</v>
      </c>
    </row>
    <row r="50" spans="2:34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9">
        <f t="shared" si="5"/>
        <v>0</v>
      </c>
    </row>
    <row r="51" spans="2:34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9">
        <f t="shared" si="5"/>
        <v>0</v>
      </c>
    </row>
    <row r="52" spans="2:34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9">
        <f t="shared" si="5"/>
        <v>0</v>
      </c>
    </row>
    <row r="53" spans="2:34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9">
        <f t="shared" si="5"/>
        <v>0</v>
      </c>
    </row>
    <row r="54" spans="2:34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9">
        <f t="shared" si="5"/>
        <v>0</v>
      </c>
    </row>
    <row r="55" spans="2:34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9">
        <f t="shared" si="5"/>
        <v>0</v>
      </c>
    </row>
    <row r="56" spans="2:34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9">
        <f t="shared" si="5"/>
        <v>0</v>
      </c>
    </row>
    <row r="57" spans="2:34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9">
        <f t="shared" si="5"/>
        <v>0</v>
      </c>
    </row>
    <row r="58" spans="2:34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9">
        <f t="shared" si="5"/>
        <v>0</v>
      </c>
    </row>
    <row r="59" spans="2:34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9">
        <f t="shared" si="5"/>
        <v>0</v>
      </c>
    </row>
    <row r="60" spans="2:34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9">
        <f t="shared" si="5"/>
        <v>0</v>
      </c>
    </row>
    <row r="61" spans="2:34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9">
        <f t="shared" si="5"/>
        <v>0</v>
      </c>
    </row>
    <row r="62" spans="2:34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9">
        <f t="shared" si="5"/>
        <v>0</v>
      </c>
    </row>
    <row r="63" spans="2:34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9">
        <f t="shared" si="5"/>
        <v>0</v>
      </c>
    </row>
    <row r="64" spans="2:34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9">
        <f t="shared" si="5"/>
        <v>0</v>
      </c>
    </row>
    <row r="65" spans="1:35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9">
        <f t="shared" si="5"/>
        <v>0</v>
      </c>
    </row>
    <row r="66" spans="1:35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9">
        <f t="shared" si="5"/>
        <v>0</v>
      </c>
    </row>
    <row r="67" spans="1:35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9">
        <f t="shared" si="5"/>
        <v>0</v>
      </c>
    </row>
    <row r="68" spans="1:35" s="23" customFormat="1" x14ac:dyDescent="0.25">
      <c r="A68" s="21"/>
      <c r="B68" s="48"/>
      <c r="C68" s="22" t="s">
        <v>63</v>
      </c>
      <c r="D68" s="9">
        <f t="shared" ref="D68:AH68" si="6">SUM(D46:D67)</f>
        <v>0</v>
      </c>
      <c r="E68" s="9">
        <f t="shared" si="6"/>
        <v>0</v>
      </c>
      <c r="F68" s="9">
        <f t="shared" si="6"/>
        <v>0</v>
      </c>
      <c r="G68" s="9">
        <f t="shared" si="6"/>
        <v>0</v>
      </c>
      <c r="H68" s="9">
        <f t="shared" si="6"/>
        <v>0</v>
      </c>
      <c r="I68" s="9">
        <f t="shared" si="6"/>
        <v>0</v>
      </c>
      <c r="J68" s="9">
        <f t="shared" si="6"/>
        <v>0</v>
      </c>
      <c r="K68" s="9">
        <f t="shared" si="6"/>
        <v>0</v>
      </c>
      <c r="L68" s="9">
        <f t="shared" si="6"/>
        <v>0</v>
      </c>
      <c r="M68" s="9">
        <f t="shared" si="6"/>
        <v>0</v>
      </c>
      <c r="N68" s="9">
        <f t="shared" si="6"/>
        <v>0</v>
      </c>
      <c r="O68" s="9">
        <f t="shared" si="6"/>
        <v>0</v>
      </c>
      <c r="P68" s="9">
        <f t="shared" si="6"/>
        <v>0</v>
      </c>
      <c r="Q68" s="9">
        <f t="shared" si="6"/>
        <v>0</v>
      </c>
      <c r="R68" s="9">
        <f t="shared" si="6"/>
        <v>0</v>
      </c>
      <c r="S68" s="9">
        <f t="shared" si="6"/>
        <v>0</v>
      </c>
      <c r="T68" s="9">
        <f t="shared" si="6"/>
        <v>0</v>
      </c>
      <c r="U68" s="9">
        <f t="shared" si="6"/>
        <v>0</v>
      </c>
      <c r="V68" s="9">
        <f t="shared" si="6"/>
        <v>0</v>
      </c>
      <c r="W68" s="9">
        <f t="shared" si="6"/>
        <v>0</v>
      </c>
      <c r="X68" s="9">
        <f t="shared" si="6"/>
        <v>0</v>
      </c>
      <c r="Y68" s="9">
        <f t="shared" si="6"/>
        <v>0</v>
      </c>
      <c r="Z68" s="9">
        <f t="shared" si="6"/>
        <v>0</v>
      </c>
      <c r="AA68" s="9">
        <f t="shared" si="6"/>
        <v>0</v>
      </c>
      <c r="AB68" s="9">
        <f t="shared" si="6"/>
        <v>0</v>
      </c>
      <c r="AC68" s="9">
        <f t="shared" si="6"/>
        <v>0</v>
      </c>
      <c r="AD68" s="9">
        <f t="shared" si="6"/>
        <v>0</v>
      </c>
      <c r="AE68" s="9">
        <f t="shared" si="6"/>
        <v>0</v>
      </c>
      <c r="AF68" s="9">
        <f t="shared" si="6"/>
        <v>0</v>
      </c>
      <c r="AG68" s="9">
        <f t="shared" si="6"/>
        <v>0</v>
      </c>
      <c r="AH68" s="9">
        <f t="shared" si="6"/>
        <v>0</v>
      </c>
      <c r="AI68" s="21"/>
    </row>
    <row r="69" spans="1:35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32"/>
      <c r="AI69" s="3"/>
    </row>
    <row r="70" spans="1:35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9" t="s">
        <v>88</v>
      </c>
    </row>
    <row r="71" spans="1:35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9" t="s">
        <v>88</v>
      </c>
    </row>
    <row r="72" spans="1:35" s="16" customFormat="1" x14ac:dyDescent="0.25">
      <c r="A72" s="14"/>
      <c r="B72" s="48"/>
      <c r="C72" s="27" t="s">
        <v>77</v>
      </c>
      <c r="D72" s="9">
        <f t="shared" ref="D72:AG72" si="7">D70-D71</f>
        <v>0</v>
      </c>
      <c r="E72" s="9">
        <f t="shared" si="7"/>
        <v>0</v>
      </c>
      <c r="F72" s="9">
        <f t="shared" si="7"/>
        <v>0</v>
      </c>
      <c r="G72" s="9">
        <f t="shared" si="7"/>
        <v>0</v>
      </c>
      <c r="H72" s="9">
        <f t="shared" si="7"/>
        <v>0</v>
      </c>
      <c r="I72" s="9">
        <f t="shared" si="7"/>
        <v>0</v>
      </c>
      <c r="J72" s="9">
        <f t="shared" si="7"/>
        <v>0</v>
      </c>
      <c r="K72" s="9">
        <f t="shared" si="7"/>
        <v>0</v>
      </c>
      <c r="L72" s="9">
        <f t="shared" si="7"/>
        <v>0</v>
      </c>
      <c r="M72" s="9">
        <f t="shared" si="7"/>
        <v>0</v>
      </c>
      <c r="N72" s="9">
        <f t="shared" si="7"/>
        <v>0</v>
      </c>
      <c r="O72" s="9">
        <f t="shared" si="7"/>
        <v>0</v>
      </c>
      <c r="P72" s="9">
        <f t="shared" si="7"/>
        <v>0</v>
      </c>
      <c r="Q72" s="9">
        <f t="shared" si="7"/>
        <v>0</v>
      </c>
      <c r="R72" s="9">
        <f t="shared" si="7"/>
        <v>0</v>
      </c>
      <c r="S72" s="9">
        <f t="shared" si="7"/>
        <v>0</v>
      </c>
      <c r="T72" s="9">
        <f t="shared" si="7"/>
        <v>0</v>
      </c>
      <c r="U72" s="9">
        <f t="shared" si="7"/>
        <v>0</v>
      </c>
      <c r="V72" s="9">
        <f t="shared" si="7"/>
        <v>0</v>
      </c>
      <c r="W72" s="9">
        <f t="shared" si="7"/>
        <v>0</v>
      </c>
      <c r="X72" s="9">
        <f t="shared" si="7"/>
        <v>0</v>
      </c>
      <c r="Y72" s="9">
        <f t="shared" si="7"/>
        <v>0</v>
      </c>
      <c r="Z72" s="9">
        <f t="shared" si="7"/>
        <v>0</v>
      </c>
      <c r="AA72" s="9">
        <f t="shared" si="7"/>
        <v>0</v>
      </c>
      <c r="AB72" s="9">
        <f t="shared" si="7"/>
        <v>0</v>
      </c>
      <c r="AC72" s="9">
        <f t="shared" si="7"/>
        <v>0</v>
      </c>
      <c r="AD72" s="9">
        <f t="shared" si="7"/>
        <v>0</v>
      </c>
      <c r="AE72" s="9">
        <f t="shared" si="7"/>
        <v>0</v>
      </c>
      <c r="AF72" s="9">
        <f t="shared" si="7"/>
        <v>0</v>
      </c>
      <c r="AG72" s="9">
        <f t="shared" si="7"/>
        <v>0</v>
      </c>
      <c r="AH72" s="9">
        <f>SUM(D72:AG72)</f>
        <v>0</v>
      </c>
      <c r="AI72" s="14"/>
    </row>
    <row r="73" spans="1:35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0"/>
      <c r="AI73" s="3"/>
    </row>
    <row r="74" spans="1:35" s="16" customFormat="1" x14ac:dyDescent="0.25">
      <c r="A74" s="14"/>
      <c r="B74" s="48"/>
      <c r="C74" s="27" t="s">
        <v>78</v>
      </c>
      <c r="D74" s="9">
        <f>'MARÇO 2018'!AH88</f>
        <v>0</v>
      </c>
      <c r="E74" s="9">
        <f>D88</f>
        <v>0</v>
      </c>
      <c r="F74" s="9">
        <f>E88</f>
        <v>0</v>
      </c>
      <c r="G74" s="9">
        <f t="shared" ref="G74:AF74" si="8">F88</f>
        <v>0</v>
      </c>
      <c r="H74" s="9">
        <f t="shared" si="8"/>
        <v>0</v>
      </c>
      <c r="I74" s="9">
        <f t="shared" si="8"/>
        <v>0</v>
      </c>
      <c r="J74" s="9">
        <f t="shared" si="8"/>
        <v>0</v>
      </c>
      <c r="K74" s="9">
        <f t="shared" si="8"/>
        <v>0</v>
      </c>
      <c r="L74" s="9">
        <f t="shared" si="8"/>
        <v>0</v>
      </c>
      <c r="M74" s="9">
        <f t="shared" si="8"/>
        <v>0</v>
      </c>
      <c r="N74" s="9">
        <f t="shared" si="8"/>
        <v>0</v>
      </c>
      <c r="O74" s="9">
        <f t="shared" si="8"/>
        <v>0</v>
      </c>
      <c r="P74" s="9">
        <f t="shared" si="8"/>
        <v>0</v>
      </c>
      <c r="Q74" s="9">
        <f t="shared" si="8"/>
        <v>0</v>
      </c>
      <c r="R74" s="9">
        <f t="shared" si="8"/>
        <v>0</v>
      </c>
      <c r="S74" s="9">
        <f t="shared" si="8"/>
        <v>0</v>
      </c>
      <c r="T74" s="9">
        <f t="shared" si="8"/>
        <v>0</v>
      </c>
      <c r="U74" s="9">
        <f t="shared" si="8"/>
        <v>0</v>
      </c>
      <c r="V74" s="9">
        <f t="shared" si="8"/>
        <v>0</v>
      </c>
      <c r="W74" s="9">
        <f t="shared" si="8"/>
        <v>0</v>
      </c>
      <c r="X74" s="9">
        <f t="shared" si="8"/>
        <v>0</v>
      </c>
      <c r="Y74" s="9">
        <f t="shared" si="8"/>
        <v>0</v>
      </c>
      <c r="Z74" s="9">
        <f t="shared" si="8"/>
        <v>0</v>
      </c>
      <c r="AA74" s="9">
        <f t="shared" si="8"/>
        <v>0</v>
      </c>
      <c r="AB74" s="9">
        <f t="shared" si="8"/>
        <v>0</v>
      </c>
      <c r="AC74" s="9">
        <f t="shared" si="8"/>
        <v>0</v>
      </c>
      <c r="AD74" s="9">
        <f t="shared" si="8"/>
        <v>0</v>
      </c>
      <c r="AE74" s="9">
        <f t="shared" si="8"/>
        <v>0</v>
      </c>
      <c r="AF74" s="9">
        <f t="shared" si="8"/>
        <v>0</v>
      </c>
      <c r="AG74" s="9">
        <f t="shared" ref="AG74" si="9">AF88</f>
        <v>0</v>
      </c>
      <c r="AH74" s="9" t="s">
        <v>88</v>
      </c>
      <c r="AI74" s="14"/>
    </row>
    <row r="75" spans="1:35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0"/>
      <c r="AI75" s="14"/>
    </row>
    <row r="76" spans="1:35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9">
        <f>SUM(D76:AG76)</f>
        <v>0</v>
      </c>
    </row>
    <row r="77" spans="1:35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9">
        <f>SUM(D77:AG77)</f>
        <v>0</v>
      </c>
    </row>
    <row r="78" spans="1:35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9">
        <f>SUM(D78:AG78)</f>
        <v>0</v>
      </c>
    </row>
    <row r="79" spans="1:35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H79" si="10">SUM(E76:E78)</f>
        <v>0</v>
      </c>
      <c r="F79" s="9">
        <f t="shared" si="10"/>
        <v>0</v>
      </c>
      <c r="G79" s="9">
        <f t="shared" si="10"/>
        <v>0</v>
      </c>
      <c r="H79" s="9">
        <f t="shared" si="10"/>
        <v>0</v>
      </c>
      <c r="I79" s="9">
        <f t="shared" si="10"/>
        <v>0</v>
      </c>
      <c r="J79" s="9">
        <f t="shared" si="10"/>
        <v>0</v>
      </c>
      <c r="K79" s="9">
        <f t="shared" si="10"/>
        <v>0</v>
      </c>
      <c r="L79" s="9">
        <f t="shared" si="10"/>
        <v>0</v>
      </c>
      <c r="M79" s="9">
        <f t="shared" si="10"/>
        <v>0</v>
      </c>
      <c r="N79" s="9">
        <f t="shared" si="10"/>
        <v>0</v>
      </c>
      <c r="O79" s="9">
        <f t="shared" si="10"/>
        <v>0</v>
      </c>
      <c r="P79" s="9">
        <f t="shared" si="10"/>
        <v>0</v>
      </c>
      <c r="Q79" s="9">
        <f t="shared" si="10"/>
        <v>0</v>
      </c>
      <c r="R79" s="9">
        <f t="shared" si="10"/>
        <v>0</v>
      </c>
      <c r="S79" s="9">
        <f t="shared" si="10"/>
        <v>0</v>
      </c>
      <c r="T79" s="9">
        <f t="shared" si="10"/>
        <v>0</v>
      </c>
      <c r="U79" s="9">
        <f t="shared" si="10"/>
        <v>0</v>
      </c>
      <c r="V79" s="9">
        <f t="shared" si="10"/>
        <v>0</v>
      </c>
      <c r="W79" s="9">
        <f t="shared" si="10"/>
        <v>0</v>
      </c>
      <c r="X79" s="9">
        <f t="shared" si="10"/>
        <v>0</v>
      </c>
      <c r="Y79" s="9">
        <f t="shared" si="10"/>
        <v>0</v>
      </c>
      <c r="Z79" s="9">
        <f t="shared" si="10"/>
        <v>0</v>
      </c>
      <c r="AA79" s="9">
        <f t="shared" si="10"/>
        <v>0</v>
      </c>
      <c r="AB79" s="9">
        <f t="shared" si="10"/>
        <v>0</v>
      </c>
      <c r="AC79" s="9">
        <f t="shared" si="10"/>
        <v>0</v>
      </c>
      <c r="AD79" s="9">
        <f t="shared" si="10"/>
        <v>0</v>
      </c>
      <c r="AE79" s="9">
        <f t="shared" si="10"/>
        <v>0</v>
      </c>
      <c r="AF79" s="9">
        <f t="shared" si="10"/>
        <v>0</v>
      </c>
      <c r="AG79" s="9">
        <f t="shared" si="10"/>
        <v>0</v>
      </c>
      <c r="AH79" s="9">
        <f t="shared" si="10"/>
        <v>0</v>
      </c>
      <c r="AI79" s="14"/>
    </row>
    <row r="80" spans="1:35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0"/>
      <c r="AI80" s="14"/>
    </row>
    <row r="81" spans="1:35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9">
        <f>SUM(D81:AG81)</f>
        <v>0</v>
      </c>
    </row>
    <row r="82" spans="1:35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9">
        <f>SUM(D82:AG82)</f>
        <v>0</v>
      </c>
    </row>
    <row r="83" spans="1:35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9">
        <f>SUM(D83:AG83)</f>
        <v>0</v>
      </c>
    </row>
    <row r="84" spans="1:35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9">
        <f>SUM(D84:AG84)</f>
        <v>0</v>
      </c>
    </row>
    <row r="85" spans="1:35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9">
        <f>SUM(D85:AG85)</f>
        <v>0</v>
      </c>
    </row>
    <row r="86" spans="1:35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H86" si="11">SUM(E81:E85)</f>
        <v>0</v>
      </c>
      <c r="F86" s="9">
        <f t="shared" si="11"/>
        <v>0</v>
      </c>
      <c r="G86" s="9">
        <f t="shared" si="11"/>
        <v>0</v>
      </c>
      <c r="H86" s="9">
        <f t="shared" si="11"/>
        <v>0</v>
      </c>
      <c r="I86" s="9">
        <f t="shared" si="11"/>
        <v>0</v>
      </c>
      <c r="J86" s="9">
        <f t="shared" si="11"/>
        <v>0</v>
      </c>
      <c r="K86" s="9">
        <f t="shared" si="11"/>
        <v>0</v>
      </c>
      <c r="L86" s="9">
        <f t="shared" si="11"/>
        <v>0</v>
      </c>
      <c r="M86" s="9">
        <f t="shared" si="11"/>
        <v>0</v>
      </c>
      <c r="N86" s="9">
        <f t="shared" si="11"/>
        <v>0</v>
      </c>
      <c r="O86" s="9">
        <f t="shared" si="11"/>
        <v>0</v>
      </c>
      <c r="P86" s="9">
        <f t="shared" si="11"/>
        <v>0</v>
      </c>
      <c r="Q86" s="9">
        <f t="shared" si="11"/>
        <v>0</v>
      </c>
      <c r="R86" s="9">
        <f t="shared" si="11"/>
        <v>0</v>
      </c>
      <c r="S86" s="9">
        <f t="shared" si="11"/>
        <v>0</v>
      </c>
      <c r="T86" s="9">
        <f t="shared" si="11"/>
        <v>0</v>
      </c>
      <c r="U86" s="9">
        <f t="shared" si="11"/>
        <v>0</v>
      </c>
      <c r="V86" s="9">
        <f t="shared" si="11"/>
        <v>0</v>
      </c>
      <c r="W86" s="9">
        <f t="shared" si="11"/>
        <v>0</v>
      </c>
      <c r="X86" s="9">
        <f t="shared" si="11"/>
        <v>0</v>
      </c>
      <c r="Y86" s="9">
        <f t="shared" si="11"/>
        <v>0</v>
      </c>
      <c r="Z86" s="9">
        <f t="shared" si="11"/>
        <v>0</v>
      </c>
      <c r="AA86" s="9">
        <f t="shared" si="11"/>
        <v>0</v>
      </c>
      <c r="AB86" s="9">
        <f t="shared" si="11"/>
        <v>0</v>
      </c>
      <c r="AC86" s="9">
        <f t="shared" si="11"/>
        <v>0</v>
      </c>
      <c r="AD86" s="9">
        <f t="shared" si="11"/>
        <v>0</v>
      </c>
      <c r="AE86" s="9">
        <f t="shared" si="11"/>
        <v>0</v>
      </c>
      <c r="AF86" s="9">
        <f t="shared" si="11"/>
        <v>0</v>
      </c>
      <c r="AG86" s="9">
        <f t="shared" si="11"/>
        <v>0</v>
      </c>
      <c r="AH86" s="9">
        <f t="shared" si="11"/>
        <v>0</v>
      </c>
      <c r="AI86" s="14"/>
    </row>
    <row r="87" spans="1:35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0"/>
      <c r="AI87" s="3"/>
    </row>
    <row r="88" spans="1:35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G88" si="12">E74+E79-E86</f>
        <v>0</v>
      </c>
      <c r="F88" s="9">
        <f t="shared" si="12"/>
        <v>0</v>
      </c>
      <c r="G88" s="9">
        <f t="shared" si="12"/>
        <v>0</v>
      </c>
      <c r="H88" s="9">
        <f t="shared" si="12"/>
        <v>0</v>
      </c>
      <c r="I88" s="9">
        <f t="shared" si="12"/>
        <v>0</v>
      </c>
      <c r="J88" s="9">
        <f t="shared" si="12"/>
        <v>0</v>
      </c>
      <c r="K88" s="9">
        <f t="shared" si="12"/>
        <v>0</v>
      </c>
      <c r="L88" s="9">
        <f t="shared" si="12"/>
        <v>0</v>
      </c>
      <c r="M88" s="9">
        <f t="shared" si="12"/>
        <v>0</v>
      </c>
      <c r="N88" s="9">
        <f t="shared" si="12"/>
        <v>0</v>
      </c>
      <c r="O88" s="9">
        <f t="shared" si="12"/>
        <v>0</v>
      </c>
      <c r="P88" s="9">
        <f t="shared" si="12"/>
        <v>0</v>
      </c>
      <c r="Q88" s="9">
        <f t="shared" si="12"/>
        <v>0</v>
      </c>
      <c r="R88" s="9">
        <f t="shared" si="12"/>
        <v>0</v>
      </c>
      <c r="S88" s="9">
        <f t="shared" si="12"/>
        <v>0</v>
      </c>
      <c r="T88" s="9">
        <f t="shared" si="12"/>
        <v>0</v>
      </c>
      <c r="U88" s="9">
        <f t="shared" si="12"/>
        <v>0</v>
      </c>
      <c r="V88" s="9">
        <f t="shared" si="12"/>
        <v>0</v>
      </c>
      <c r="W88" s="9">
        <f t="shared" si="12"/>
        <v>0</v>
      </c>
      <c r="X88" s="9">
        <f t="shared" si="12"/>
        <v>0</v>
      </c>
      <c r="Y88" s="9">
        <f t="shared" si="12"/>
        <v>0</v>
      </c>
      <c r="Z88" s="9">
        <f t="shared" si="12"/>
        <v>0</v>
      </c>
      <c r="AA88" s="9">
        <f t="shared" si="12"/>
        <v>0</v>
      </c>
      <c r="AB88" s="9">
        <f t="shared" si="12"/>
        <v>0</v>
      </c>
      <c r="AC88" s="9">
        <f t="shared" si="12"/>
        <v>0</v>
      </c>
      <c r="AD88" s="9">
        <f t="shared" si="12"/>
        <v>0</v>
      </c>
      <c r="AE88" s="9">
        <f t="shared" si="12"/>
        <v>0</v>
      </c>
      <c r="AF88" s="9">
        <f t="shared" si="12"/>
        <v>0</v>
      </c>
      <c r="AG88" s="9">
        <f t="shared" si="12"/>
        <v>0</v>
      </c>
      <c r="AH88" s="9">
        <f>SUM(D88:AG88)</f>
        <v>0</v>
      </c>
      <c r="AI88" s="14"/>
    </row>
    <row r="89" spans="1:35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9"/>
      <c r="AI89" s="3"/>
    </row>
    <row r="90" spans="1:35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9">
        <f>SUM(D90:AG90)</f>
        <v>0</v>
      </c>
    </row>
    <row r="91" spans="1:35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9">
        <f>SUM(D91:AG91)</f>
        <v>0</v>
      </c>
    </row>
    <row r="92" spans="1:35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H92" si="13">SUM(E90:E91)</f>
        <v>0</v>
      </c>
      <c r="F92" s="9">
        <f t="shared" si="13"/>
        <v>0</v>
      </c>
      <c r="G92" s="9">
        <f t="shared" si="13"/>
        <v>0</v>
      </c>
      <c r="H92" s="9">
        <f t="shared" si="13"/>
        <v>0</v>
      </c>
      <c r="I92" s="9">
        <f t="shared" si="13"/>
        <v>0</v>
      </c>
      <c r="J92" s="9">
        <f t="shared" si="13"/>
        <v>0</v>
      </c>
      <c r="K92" s="9">
        <f t="shared" si="13"/>
        <v>0</v>
      </c>
      <c r="L92" s="9">
        <f t="shared" si="13"/>
        <v>0</v>
      </c>
      <c r="M92" s="9">
        <f t="shared" si="13"/>
        <v>0</v>
      </c>
      <c r="N92" s="9">
        <f t="shared" si="13"/>
        <v>0</v>
      </c>
      <c r="O92" s="9">
        <f t="shared" si="13"/>
        <v>0</v>
      </c>
      <c r="P92" s="9">
        <f t="shared" si="13"/>
        <v>0</v>
      </c>
      <c r="Q92" s="9">
        <f t="shared" si="13"/>
        <v>0</v>
      </c>
      <c r="R92" s="9">
        <f t="shared" si="13"/>
        <v>0</v>
      </c>
      <c r="S92" s="9">
        <f t="shared" si="13"/>
        <v>0</v>
      </c>
      <c r="T92" s="9">
        <f t="shared" si="13"/>
        <v>0</v>
      </c>
      <c r="U92" s="9">
        <f t="shared" si="13"/>
        <v>0</v>
      </c>
      <c r="V92" s="9">
        <f t="shared" si="13"/>
        <v>0</v>
      </c>
      <c r="W92" s="9">
        <f t="shared" si="13"/>
        <v>0</v>
      </c>
      <c r="X92" s="9">
        <f t="shared" si="13"/>
        <v>0</v>
      </c>
      <c r="Y92" s="9">
        <f t="shared" si="13"/>
        <v>0</v>
      </c>
      <c r="Z92" s="9">
        <f t="shared" si="13"/>
        <v>0</v>
      </c>
      <c r="AA92" s="9">
        <f t="shared" si="13"/>
        <v>0</v>
      </c>
      <c r="AB92" s="9">
        <f t="shared" si="13"/>
        <v>0</v>
      </c>
      <c r="AC92" s="9">
        <f t="shared" si="13"/>
        <v>0</v>
      </c>
      <c r="AD92" s="9">
        <f t="shared" si="13"/>
        <v>0</v>
      </c>
      <c r="AE92" s="9">
        <f t="shared" si="13"/>
        <v>0</v>
      </c>
      <c r="AF92" s="9">
        <f t="shared" si="13"/>
        <v>0</v>
      </c>
      <c r="AG92" s="9">
        <f t="shared" si="13"/>
        <v>0</v>
      </c>
      <c r="AH92" s="9">
        <f t="shared" si="13"/>
        <v>0</v>
      </c>
      <c r="AI92" s="14"/>
    </row>
    <row r="93" spans="1:35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0"/>
      <c r="AI93" s="3"/>
    </row>
    <row r="94" spans="1:35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9">
        <f>SUM(D94:AG94)</f>
        <v>0</v>
      </c>
    </row>
    <row r="95" spans="1:35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9">
        <f>SUM(D95:AG95)</f>
        <v>0</v>
      </c>
    </row>
    <row r="96" spans="1:35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H96" si="14">SUM(E94:E95)</f>
        <v>0</v>
      </c>
      <c r="F96" s="9">
        <f t="shared" si="14"/>
        <v>0</v>
      </c>
      <c r="G96" s="9">
        <f t="shared" si="14"/>
        <v>0</v>
      </c>
      <c r="H96" s="9">
        <f t="shared" si="14"/>
        <v>0</v>
      </c>
      <c r="I96" s="9">
        <f t="shared" si="14"/>
        <v>0</v>
      </c>
      <c r="J96" s="9">
        <f t="shared" si="14"/>
        <v>0</v>
      </c>
      <c r="K96" s="9">
        <f t="shared" si="14"/>
        <v>0</v>
      </c>
      <c r="L96" s="9">
        <f t="shared" si="14"/>
        <v>0</v>
      </c>
      <c r="M96" s="9">
        <f t="shared" si="14"/>
        <v>0</v>
      </c>
      <c r="N96" s="9">
        <f t="shared" si="14"/>
        <v>0</v>
      </c>
      <c r="O96" s="9">
        <f t="shared" si="14"/>
        <v>0</v>
      </c>
      <c r="P96" s="9">
        <f t="shared" si="14"/>
        <v>0</v>
      </c>
      <c r="Q96" s="9">
        <f t="shared" si="14"/>
        <v>0</v>
      </c>
      <c r="R96" s="9">
        <f t="shared" si="14"/>
        <v>0</v>
      </c>
      <c r="S96" s="9">
        <f t="shared" si="14"/>
        <v>0</v>
      </c>
      <c r="T96" s="9">
        <f t="shared" si="14"/>
        <v>0</v>
      </c>
      <c r="U96" s="9">
        <f t="shared" si="14"/>
        <v>0</v>
      </c>
      <c r="V96" s="9">
        <f t="shared" si="14"/>
        <v>0</v>
      </c>
      <c r="W96" s="9">
        <f t="shared" si="14"/>
        <v>0</v>
      </c>
      <c r="X96" s="9">
        <f t="shared" si="14"/>
        <v>0</v>
      </c>
      <c r="Y96" s="9">
        <f t="shared" si="14"/>
        <v>0</v>
      </c>
      <c r="Z96" s="9">
        <f t="shared" si="14"/>
        <v>0</v>
      </c>
      <c r="AA96" s="9">
        <f t="shared" si="14"/>
        <v>0</v>
      </c>
      <c r="AB96" s="9">
        <f t="shared" si="14"/>
        <v>0</v>
      </c>
      <c r="AC96" s="9">
        <f t="shared" si="14"/>
        <v>0</v>
      </c>
      <c r="AD96" s="9">
        <f t="shared" si="14"/>
        <v>0</v>
      </c>
      <c r="AE96" s="9">
        <f t="shared" si="14"/>
        <v>0</v>
      </c>
      <c r="AF96" s="9">
        <f t="shared" si="14"/>
        <v>0</v>
      </c>
      <c r="AG96" s="9">
        <f t="shared" si="14"/>
        <v>0</v>
      </c>
      <c r="AH96" s="9">
        <f t="shared" si="14"/>
        <v>0</v>
      </c>
      <c r="AI96" s="14"/>
    </row>
    <row r="97" spans="3:34" ht="9.9499999999999993" customHeight="1" x14ac:dyDescent="0.25">
      <c r="AH97" s="33"/>
    </row>
    <row r="98" spans="3:34" hidden="1" x14ac:dyDescent="0.25">
      <c r="C98" s="6"/>
      <c r="AH98" s="33"/>
    </row>
    <row r="99" spans="3:34" hidden="1" x14ac:dyDescent="0.25">
      <c r="AH99" s="33"/>
    </row>
    <row r="100" spans="3:34" hidden="1" x14ac:dyDescent="0.25">
      <c r="AH100" s="33"/>
    </row>
    <row r="101" spans="3:34" hidden="1" x14ac:dyDescent="0.25">
      <c r="AH101" s="33"/>
    </row>
    <row r="102" spans="3:34" hidden="1" x14ac:dyDescent="0.25">
      <c r="AH102" s="33"/>
    </row>
    <row r="103" spans="3:34" hidden="1" x14ac:dyDescent="0.25">
      <c r="AH103" s="33"/>
    </row>
    <row r="104" spans="3:34" hidden="1" x14ac:dyDescent="0.25">
      <c r="AH104" s="33"/>
    </row>
    <row r="105" spans="3:34" hidden="1" x14ac:dyDescent="0.25">
      <c r="AH105" s="33"/>
    </row>
    <row r="106" spans="3:34" hidden="1" x14ac:dyDescent="0.25">
      <c r="AH106" s="33"/>
    </row>
    <row r="107" spans="3:34" hidden="1" x14ac:dyDescent="0.25">
      <c r="AH107" s="33"/>
    </row>
    <row r="108" spans="3:34" hidden="1" x14ac:dyDescent="0.25">
      <c r="AH108" s="33"/>
    </row>
    <row r="109" spans="3:34" hidden="1" x14ac:dyDescent="0.25">
      <c r="AH109" s="33"/>
    </row>
    <row r="110" spans="3:34" hidden="1" x14ac:dyDescent="0.25">
      <c r="AH110" s="33"/>
    </row>
    <row r="111" spans="3:34" hidden="1" x14ac:dyDescent="0.25">
      <c r="AH111" s="33"/>
    </row>
    <row r="112" spans="3:34" hidden="1" x14ac:dyDescent="0.25">
      <c r="AH112" s="33"/>
    </row>
    <row r="113" spans="34:34" hidden="1" x14ac:dyDescent="0.25">
      <c r="AH113" s="33"/>
    </row>
    <row r="114" spans="34:34" hidden="1" x14ac:dyDescent="0.25">
      <c r="AH114" s="33"/>
    </row>
    <row r="115" spans="34:34" hidden="1" x14ac:dyDescent="0.25">
      <c r="AH115" s="33"/>
    </row>
    <row r="116" spans="34:34" hidden="1" x14ac:dyDescent="0.25">
      <c r="AH116" s="33"/>
    </row>
    <row r="117" spans="34:34" hidden="1" x14ac:dyDescent="0.25">
      <c r="AH117" s="33"/>
    </row>
    <row r="118" spans="34:34" hidden="1" x14ac:dyDescent="0.25">
      <c r="AH118" s="33"/>
    </row>
    <row r="119" spans="34:34" hidden="1" x14ac:dyDescent="0.25">
      <c r="AH119" s="33"/>
    </row>
    <row r="120" spans="34:34" hidden="1" x14ac:dyDescent="0.25">
      <c r="AH120" s="33"/>
    </row>
    <row r="121" spans="34:34" hidden="1" x14ac:dyDescent="0.25">
      <c r="AH121" s="33"/>
    </row>
    <row r="122" spans="34:34" hidden="1" x14ac:dyDescent="0.25">
      <c r="AH122" s="33"/>
    </row>
    <row r="123" spans="34:34" hidden="1" x14ac:dyDescent="0.25">
      <c r="AH123" s="33"/>
    </row>
    <row r="124" spans="34:34" hidden="1" x14ac:dyDescent="0.25">
      <c r="AH124" s="33"/>
    </row>
    <row r="125" spans="34:34" hidden="1" x14ac:dyDescent="0.25">
      <c r="AH125" s="33"/>
    </row>
    <row r="126" spans="34:34" hidden="1" x14ac:dyDescent="0.25">
      <c r="AH126" s="33"/>
    </row>
    <row r="127" spans="34:34" hidden="1" x14ac:dyDescent="0.25">
      <c r="AH127" s="33"/>
    </row>
    <row r="128" spans="34:34" hidden="1" x14ac:dyDescent="0.25">
      <c r="AH128" s="33"/>
    </row>
    <row r="129" spans="34:34" hidden="1" x14ac:dyDescent="0.25">
      <c r="AH129" s="33"/>
    </row>
    <row r="130" spans="34:34" hidden="1" x14ac:dyDescent="0.25">
      <c r="AH130" s="33"/>
    </row>
    <row r="131" spans="34:34" hidden="1" x14ac:dyDescent="0.25">
      <c r="AH131" s="33"/>
    </row>
    <row r="132" spans="34:34" hidden="1" x14ac:dyDescent="0.25">
      <c r="AH132" s="33"/>
    </row>
    <row r="133" spans="34:34" hidden="1" x14ac:dyDescent="0.25">
      <c r="AH133" s="33"/>
    </row>
    <row r="134" spans="34:34" hidden="1" x14ac:dyDescent="0.25">
      <c r="AH134" s="33"/>
    </row>
    <row r="135" spans="34:34" hidden="1" x14ac:dyDescent="0.25">
      <c r="AH135" s="33"/>
    </row>
    <row r="136" spans="34:34" hidden="1" x14ac:dyDescent="0.25">
      <c r="AH136" s="33"/>
    </row>
    <row r="137" spans="34:34" hidden="1" x14ac:dyDescent="0.25">
      <c r="AH137" s="33"/>
    </row>
    <row r="138" spans="34:34" hidden="1" x14ac:dyDescent="0.25">
      <c r="AH138" s="33"/>
    </row>
    <row r="139" spans="34:34" hidden="1" x14ac:dyDescent="0.25">
      <c r="AH139" s="33"/>
    </row>
    <row r="140" spans="34:34" hidden="1" x14ac:dyDescent="0.25">
      <c r="AH140" s="33"/>
    </row>
    <row r="141" spans="34:34" hidden="1" x14ac:dyDescent="0.25">
      <c r="AH141" s="33"/>
    </row>
    <row r="142" spans="34:34" hidden="1" x14ac:dyDescent="0.25">
      <c r="AH142" s="33"/>
    </row>
    <row r="143" spans="34:34" hidden="1" x14ac:dyDescent="0.25">
      <c r="AH143" s="33"/>
    </row>
    <row r="144" spans="34:34" hidden="1" x14ac:dyDescent="0.25">
      <c r="AH144" s="33"/>
    </row>
    <row r="145" spans="34:34" hidden="1" x14ac:dyDescent="0.25">
      <c r="AH145" s="33"/>
    </row>
    <row r="146" spans="34:34" hidden="1" x14ac:dyDescent="0.25">
      <c r="AH146" s="33"/>
    </row>
    <row r="147" spans="34:34" hidden="1" x14ac:dyDescent="0.25">
      <c r="AH147" s="33"/>
    </row>
    <row r="148" spans="34:34" hidden="1" x14ac:dyDescent="0.25">
      <c r="AH148" s="33"/>
    </row>
    <row r="149" spans="34:34" hidden="1" x14ac:dyDescent="0.25">
      <c r="AH149" s="33"/>
    </row>
    <row r="150" spans="34:34" hidden="1" x14ac:dyDescent="0.25">
      <c r="AH150" s="33"/>
    </row>
    <row r="151" spans="34:34" hidden="1" x14ac:dyDescent="0.25">
      <c r="AH151" s="33"/>
    </row>
    <row r="152" spans="34:34" hidden="1" x14ac:dyDescent="0.25">
      <c r="AH152" s="33"/>
    </row>
    <row r="153" spans="34:34" hidden="1" x14ac:dyDescent="0.25">
      <c r="AH153" s="33"/>
    </row>
    <row r="154" spans="34:34" hidden="1" x14ac:dyDescent="0.25">
      <c r="AH154" s="33"/>
    </row>
    <row r="155" spans="34:34" hidden="1" x14ac:dyDescent="0.25">
      <c r="AH155" s="33"/>
    </row>
    <row r="156" spans="34:34" hidden="1" x14ac:dyDescent="0.25">
      <c r="AH156" s="33"/>
    </row>
    <row r="157" spans="34:34" hidden="1" x14ac:dyDescent="0.25">
      <c r="AH157" s="33"/>
    </row>
    <row r="158" spans="34:34" hidden="1" x14ac:dyDescent="0.25">
      <c r="AH158" s="33"/>
    </row>
    <row r="159" spans="34:34" hidden="1" x14ac:dyDescent="0.25">
      <c r="AH159" s="33"/>
    </row>
    <row r="160" spans="34:34" hidden="1" x14ac:dyDescent="0.25">
      <c r="AH160" s="33"/>
    </row>
    <row r="161" spans="34:34" hidden="1" x14ac:dyDescent="0.25">
      <c r="AH161" s="33"/>
    </row>
    <row r="162" spans="34:34" hidden="1" x14ac:dyDescent="0.25">
      <c r="AH162" s="33"/>
    </row>
    <row r="163" spans="34:34" hidden="1" x14ac:dyDescent="0.25">
      <c r="AH163" s="33"/>
    </row>
    <row r="164" spans="34:34" hidden="1" x14ac:dyDescent="0.25">
      <c r="AH164" s="33"/>
    </row>
    <row r="165" spans="34:34" hidden="1" x14ac:dyDescent="0.25">
      <c r="AH165" s="33"/>
    </row>
    <row r="166" spans="34:34" hidden="1" x14ac:dyDescent="0.25">
      <c r="AH166" s="33"/>
    </row>
    <row r="167" spans="34:34" hidden="1" x14ac:dyDescent="0.25">
      <c r="AH167" s="33"/>
    </row>
    <row r="168" spans="34:34" hidden="1" x14ac:dyDescent="0.25">
      <c r="AH168" s="33"/>
    </row>
    <row r="169" spans="34:34" hidden="1" x14ac:dyDescent="0.25">
      <c r="AH169" s="33"/>
    </row>
    <row r="170" spans="34:34" hidden="1" x14ac:dyDescent="0.25"/>
    <row r="171" spans="34:34" hidden="1" x14ac:dyDescent="0.25"/>
    <row r="172" spans="34:34" hidden="1" x14ac:dyDescent="0.25"/>
    <row r="173" spans="34:34" hidden="1" x14ac:dyDescent="0.25"/>
    <row r="174" spans="34:34" hidden="1" x14ac:dyDescent="0.25"/>
    <row r="175" spans="34:34" hidden="1" x14ac:dyDescent="0.25"/>
    <row r="176" spans="34:34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mergeCells count="11">
    <mergeCell ref="C7:AH7"/>
    <mergeCell ref="C2:AH2"/>
    <mergeCell ref="C3:AH3"/>
    <mergeCell ref="D5:R5"/>
    <mergeCell ref="U5:W5"/>
    <mergeCell ref="AB5:AD5"/>
    <mergeCell ref="B9:C9"/>
    <mergeCell ref="B10:B44"/>
    <mergeCell ref="B46:B68"/>
    <mergeCell ref="B70:B88"/>
    <mergeCell ref="B90:B96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81"/>
  <sheetViews>
    <sheetView showGridLines="0" zoomScale="60" zoomScaleNormal="60" workbookViewId="0">
      <pane xSplit="3" ySplit="9" topLeftCell="Q10" activePane="bottomRight" state="frozen"/>
      <selection pane="topRight" activeCell="D1" sqref="D1"/>
      <selection pane="bottomLeft" activeCell="A10" sqref="A10"/>
      <selection pane="bottomRight" activeCell="AB5" sqref="AB5:AD5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33" width="10.140625" style="5" bestFit="1" customWidth="1"/>
    <col min="34" max="34" width="10.140625" style="5" customWidth="1"/>
    <col min="35" max="35" width="11.28515625" style="23" bestFit="1" customWidth="1"/>
    <col min="36" max="36" width="2.7109375" style="3" customWidth="1"/>
    <col min="37" max="37" width="0" style="4" hidden="1" customWidth="1"/>
    <col min="38" max="16384" width="9.140625" style="4" hidden="1"/>
  </cols>
  <sheetData>
    <row r="1" spans="1:36" ht="9.9499999999999993" customHeight="1" x14ac:dyDescent="0.25"/>
    <row r="2" spans="1:36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3" spans="1:36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</row>
    <row r="4" spans="1:36" ht="9.9499999999999993" customHeight="1" x14ac:dyDescent="0.25"/>
    <row r="5" spans="1:36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104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7"/>
      <c r="AG5" s="7"/>
      <c r="AH5" s="7"/>
      <c r="AI5" s="31"/>
    </row>
    <row r="6" spans="1:36" x14ac:dyDescent="0.25"/>
    <row r="7" spans="1:36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</row>
    <row r="8" spans="1:36" x14ac:dyDescent="0.25"/>
    <row r="9" spans="1:36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9" t="s">
        <v>46</v>
      </c>
      <c r="AG9" s="9" t="s">
        <v>47</v>
      </c>
      <c r="AH9" s="9" t="s">
        <v>48</v>
      </c>
      <c r="AI9" s="10" t="s">
        <v>3</v>
      </c>
      <c r="AJ9" s="8"/>
    </row>
    <row r="10" spans="1:36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9">
        <f>SUM(D10:AH10)</f>
        <v>0</v>
      </c>
    </row>
    <row r="11" spans="1:36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9">
        <f t="shared" ref="AI11:AI12" si="0">SUM(D11:AH11)</f>
        <v>0</v>
      </c>
    </row>
    <row r="12" spans="1:36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9">
        <f t="shared" si="0"/>
        <v>0</v>
      </c>
    </row>
    <row r="13" spans="1:36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I13" si="1">SUM(E10:E12)</f>
        <v>0</v>
      </c>
      <c r="F13" s="9">
        <f t="shared" si="1"/>
        <v>0</v>
      </c>
      <c r="G13" s="9">
        <f t="shared" si="1"/>
        <v>0</v>
      </c>
      <c r="H13" s="9">
        <f t="shared" si="1"/>
        <v>0</v>
      </c>
      <c r="I13" s="9">
        <f t="shared" si="1"/>
        <v>0</v>
      </c>
      <c r="J13" s="9">
        <f t="shared" si="1"/>
        <v>0</v>
      </c>
      <c r="K13" s="9">
        <f t="shared" si="1"/>
        <v>0</v>
      </c>
      <c r="L13" s="9">
        <f t="shared" si="1"/>
        <v>0</v>
      </c>
      <c r="M13" s="9">
        <f t="shared" si="1"/>
        <v>0</v>
      </c>
      <c r="N13" s="9">
        <f t="shared" si="1"/>
        <v>0</v>
      </c>
      <c r="O13" s="9">
        <f t="shared" si="1"/>
        <v>0</v>
      </c>
      <c r="P13" s="9">
        <f t="shared" si="1"/>
        <v>0</v>
      </c>
      <c r="Q13" s="9">
        <f t="shared" si="1"/>
        <v>0</v>
      </c>
      <c r="R13" s="9">
        <f t="shared" si="1"/>
        <v>0</v>
      </c>
      <c r="S13" s="9">
        <f t="shared" si="1"/>
        <v>0</v>
      </c>
      <c r="T13" s="9">
        <f t="shared" si="1"/>
        <v>0</v>
      </c>
      <c r="U13" s="9">
        <f t="shared" si="1"/>
        <v>0</v>
      </c>
      <c r="V13" s="9">
        <f t="shared" si="1"/>
        <v>0</v>
      </c>
      <c r="W13" s="9">
        <f t="shared" si="1"/>
        <v>0</v>
      </c>
      <c r="X13" s="9">
        <f t="shared" si="1"/>
        <v>0</v>
      </c>
      <c r="Y13" s="9">
        <f t="shared" si="1"/>
        <v>0</v>
      </c>
      <c r="Z13" s="9">
        <f t="shared" si="1"/>
        <v>0</v>
      </c>
      <c r="AA13" s="9">
        <f t="shared" si="1"/>
        <v>0</v>
      </c>
      <c r="AB13" s="9">
        <f t="shared" si="1"/>
        <v>0</v>
      </c>
      <c r="AC13" s="9">
        <f t="shared" si="1"/>
        <v>0</v>
      </c>
      <c r="AD13" s="9">
        <f t="shared" si="1"/>
        <v>0</v>
      </c>
      <c r="AE13" s="9">
        <f t="shared" si="1"/>
        <v>0</v>
      </c>
      <c r="AF13" s="9">
        <f t="shared" si="1"/>
        <v>0</v>
      </c>
      <c r="AG13" s="9">
        <f t="shared" si="1"/>
        <v>0</v>
      </c>
      <c r="AH13" s="9">
        <f t="shared" si="1"/>
        <v>0</v>
      </c>
      <c r="AI13" s="9">
        <f t="shared" si="1"/>
        <v>0</v>
      </c>
      <c r="AJ13" s="14"/>
    </row>
    <row r="14" spans="1:36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20"/>
      <c r="AJ14" s="17"/>
    </row>
    <row r="15" spans="1:36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9">
        <f>SUM(D15:AH15)</f>
        <v>0</v>
      </c>
    </row>
    <row r="16" spans="1:36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9">
        <f t="shared" ref="AI16:AI20" si="2">SUM(D16:AH16)</f>
        <v>0</v>
      </c>
    </row>
    <row r="17" spans="1:36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9">
        <f t="shared" si="2"/>
        <v>0</v>
      </c>
    </row>
    <row r="18" spans="1:36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9">
        <f t="shared" si="2"/>
        <v>0</v>
      </c>
    </row>
    <row r="19" spans="1:36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9">
        <f t="shared" si="2"/>
        <v>0</v>
      </c>
    </row>
    <row r="20" spans="1:36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9">
        <f t="shared" si="2"/>
        <v>0</v>
      </c>
    </row>
    <row r="21" spans="1:36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I21" si="3">SUM(E15:E20)</f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9">
        <f t="shared" si="3"/>
        <v>0</v>
      </c>
      <c r="K21" s="9">
        <f t="shared" si="3"/>
        <v>0</v>
      </c>
      <c r="L21" s="9">
        <f t="shared" si="3"/>
        <v>0</v>
      </c>
      <c r="M21" s="9">
        <f t="shared" si="3"/>
        <v>0</v>
      </c>
      <c r="N21" s="9">
        <f t="shared" si="3"/>
        <v>0</v>
      </c>
      <c r="O21" s="9">
        <f t="shared" si="3"/>
        <v>0</v>
      </c>
      <c r="P21" s="9">
        <f t="shared" si="3"/>
        <v>0</v>
      </c>
      <c r="Q21" s="9">
        <f t="shared" si="3"/>
        <v>0</v>
      </c>
      <c r="R21" s="9">
        <f t="shared" si="3"/>
        <v>0</v>
      </c>
      <c r="S21" s="9">
        <f t="shared" si="3"/>
        <v>0</v>
      </c>
      <c r="T21" s="9">
        <f t="shared" si="3"/>
        <v>0</v>
      </c>
      <c r="U21" s="9">
        <f t="shared" si="3"/>
        <v>0</v>
      </c>
      <c r="V21" s="9">
        <f t="shared" si="3"/>
        <v>0</v>
      </c>
      <c r="W21" s="9">
        <f t="shared" si="3"/>
        <v>0</v>
      </c>
      <c r="X21" s="9">
        <f t="shared" si="3"/>
        <v>0</v>
      </c>
      <c r="Y21" s="9">
        <f t="shared" si="3"/>
        <v>0</v>
      </c>
      <c r="Z21" s="9">
        <f t="shared" si="3"/>
        <v>0</v>
      </c>
      <c r="AA21" s="9">
        <f t="shared" si="3"/>
        <v>0</v>
      </c>
      <c r="AB21" s="9">
        <f t="shared" si="3"/>
        <v>0</v>
      </c>
      <c r="AC21" s="9">
        <f t="shared" si="3"/>
        <v>0</v>
      </c>
      <c r="AD21" s="9">
        <f t="shared" si="3"/>
        <v>0</v>
      </c>
      <c r="AE21" s="9">
        <f t="shared" si="3"/>
        <v>0</v>
      </c>
      <c r="AF21" s="9">
        <f t="shared" si="3"/>
        <v>0</v>
      </c>
      <c r="AG21" s="9">
        <f t="shared" si="3"/>
        <v>0</v>
      </c>
      <c r="AH21" s="9">
        <f t="shared" si="3"/>
        <v>0</v>
      </c>
      <c r="AI21" s="9">
        <f t="shared" si="3"/>
        <v>0</v>
      </c>
      <c r="AJ21" s="14"/>
    </row>
    <row r="22" spans="1:36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20"/>
      <c r="AJ22" s="17"/>
    </row>
    <row r="23" spans="1:36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9">
        <f>SUM(D23:AH23)</f>
        <v>0</v>
      </c>
    </row>
    <row r="24" spans="1:36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9">
        <f t="shared" ref="AI24:AI43" si="4">SUM(D24:AH24)</f>
        <v>0</v>
      </c>
    </row>
    <row r="25" spans="1:36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9">
        <f t="shared" si="4"/>
        <v>0</v>
      </c>
    </row>
    <row r="26" spans="1:36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9">
        <f t="shared" si="4"/>
        <v>0</v>
      </c>
    </row>
    <row r="27" spans="1:36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9">
        <f t="shared" si="4"/>
        <v>0</v>
      </c>
    </row>
    <row r="28" spans="1:36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9">
        <f t="shared" si="4"/>
        <v>0</v>
      </c>
    </row>
    <row r="29" spans="1:36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9">
        <f t="shared" si="4"/>
        <v>0</v>
      </c>
    </row>
    <row r="30" spans="1:36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9">
        <f t="shared" si="4"/>
        <v>0</v>
      </c>
    </row>
    <row r="31" spans="1:36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9">
        <f t="shared" si="4"/>
        <v>0</v>
      </c>
    </row>
    <row r="32" spans="1:36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9">
        <f t="shared" si="4"/>
        <v>0</v>
      </c>
    </row>
    <row r="33" spans="1:36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9">
        <f t="shared" si="4"/>
        <v>0</v>
      </c>
    </row>
    <row r="34" spans="1:36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9">
        <f t="shared" si="4"/>
        <v>0</v>
      </c>
    </row>
    <row r="35" spans="1:36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9">
        <f t="shared" si="4"/>
        <v>0</v>
      </c>
    </row>
    <row r="36" spans="1:36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9">
        <f t="shared" si="4"/>
        <v>0</v>
      </c>
    </row>
    <row r="37" spans="1:36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9">
        <f t="shared" si="4"/>
        <v>0</v>
      </c>
    </row>
    <row r="38" spans="1:36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9">
        <f t="shared" si="4"/>
        <v>0</v>
      </c>
    </row>
    <row r="39" spans="1:36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9">
        <f t="shared" si="4"/>
        <v>0</v>
      </c>
    </row>
    <row r="40" spans="1:36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9">
        <f t="shared" si="4"/>
        <v>0</v>
      </c>
    </row>
    <row r="41" spans="1:36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9">
        <f t="shared" si="4"/>
        <v>0</v>
      </c>
    </row>
    <row r="42" spans="1:36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9">
        <f t="shared" si="4"/>
        <v>0</v>
      </c>
    </row>
    <row r="43" spans="1:36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9">
        <f t="shared" si="4"/>
        <v>0</v>
      </c>
    </row>
    <row r="44" spans="1:36" s="23" customFormat="1" x14ac:dyDescent="0.25">
      <c r="A44" s="21"/>
      <c r="B44" s="47"/>
      <c r="C44" s="22" t="s">
        <v>123</v>
      </c>
      <c r="D44" s="9">
        <f t="shared" ref="D44:AI44" si="5">SUM(D23:D43)</f>
        <v>0</v>
      </c>
      <c r="E44" s="9">
        <f t="shared" si="5"/>
        <v>0</v>
      </c>
      <c r="F44" s="9">
        <f t="shared" si="5"/>
        <v>0</v>
      </c>
      <c r="G44" s="9">
        <f t="shared" si="5"/>
        <v>0</v>
      </c>
      <c r="H44" s="9">
        <f t="shared" si="5"/>
        <v>0</v>
      </c>
      <c r="I44" s="9">
        <f t="shared" si="5"/>
        <v>0</v>
      </c>
      <c r="J44" s="9">
        <f t="shared" si="5"/>
        <v>0</v>
      </c>
      <c r="K44" s="9">
        <f t="shared" si="5"/>
        <v>0</v>
      </c>
      <c r="L44" s="9">
        <f t="shared" si="5"/>
        <v>0</v>
      </c>
      <c r="M44" s="9">
        <f t="shared" si="5"/>
        <v>0</v>
      </c>
      <c r="N44" s="9">
        <f t="shared" si="5"/>
        <v>0</v>
      </c>
      <c r="O44" s="9">
        <f t="shared" si="5"/>
        <v>0</v>
      </c>
      <c r="P44" s="9">
        <f t="shared" si="5"/>
        <v>0</v>
      </c>
      <c r="Q44" s="9">
        <f t="shared" si="5"/>
        <v>0</v>
      </c>
      <c r="R44" s="9">
        <f t="shared" si="5"/>
        <v>0</v>
      </c>
      <c r="S44" s="9">
        <f t="shared" si="5"/>
        <v>0</v>
      </c>
      <c r="T44" s="9">
        <f t="shared" si="5"/>
        <v>0</v>
      </c>
      <c r="U44" s="9">
        <f t="shared" si="5"/>
        <v>0</v>
      </c>
      <c r="V44" s="9">
        <f t="shared" si="5"/>
        <v>0</v>
      </c>
      <c r="W44" s="9">
        <f t="shared" si="5"/>
        <v>0</v>
      </c>
      <c r="X44" s="9">
        <f t="shared" si="5"/>
        <v>0</v>
      </c>
      <c r="Y44" s="9">
        <f t="shared" si="5"/>
        <v>0</v>
      </c>
      <c r="Z44" s="9">
        <f t="shared" si="5"/>
        <v>0</v>
      </c>
      <c r="AA44" s="9">
        <f t="shared" si="5"/>
        <v>0</v>
      </c>
      <c r="AB44" s="9">
        <f t="shared" si="5"/>
        <v>0</v>
      </c>
      <c r="AC44" s="9">
        <f t="shared" si="5"/>
        <v>0</v>
      </c>
      <c r="AD44" s="9">
        <f t="shared" si="5"/>
        <v>0</v>
      </c>
      <c r="AE44" s="9">
        <f t="shared" si="5"/>
        <v>0</v>
      </c>
      <c r="AF44" s="9">
        <f t="shared" si="5"/>
        <v>0</v>
      </c>
      <c r="AG44" s="9">
        <f t="shared" si="5"/>
        <v>0</v>
      </c>
      <c r="AH44" s="9">
        <f t="shared" si="5"/>
        <v>0</v>
      </c>
      <c r="AI44" s="9">
        <f t="shared" si="5"/>
        <v>0</v>
      </c>
      <c r="AJ44" s="21"/>
    </row>
    <row r="45" spans="1:36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32"/>
      <c r="AJ45" s="3"/>
    </row>
    <row r="46" spans="1:36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9">
        <f>SUM(D46:AH46)</f>
        <v>0</v>
      </c>
    </row>
    <row r="47" spans="1:36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9">
        <f t="shared" ref="AI47:AI67" si="6">SUM(D47:AH47)</f>
        <v>0</v>
      </c>
    </row>
    <row r="48" spans="1:36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9">
        <f t="shared" si="6"/>
        <v>0</v>
      </c>
    </row>
    <row r="49" spans="2:35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9">
        <f t="shared" si="6"/>
        <v>0</v>
      </c>
    </row>
    <row r="50" spans="2:35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9">
        <f t="shared" si="6"/>
        <v>0</v>
      </c>
    </row>
    <row r="51" spans="2:35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9">
        <f t="shared" si="6"/>
        <v>0</v>
      </c>
    </row>
    <row r="52" spans="2:35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9">
        <f t="shared" si="6"/>
        <v>0</v>
      </c>
    </row>
    <row r="53" spans="2:35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9">
        <f t="shared" si="6"/>
        <v>0</v>
      </c>
    </row>
    <row r="54" spans="2:35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9">
        <f t="shared" si="6"/>
        <v>0</v>
      </c>
    </row>
    <row r="55" spans="2:35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9">
        <f t="shared" si="6"/>
        <v>0</v>
      </c>
    </row>
    <row r="56" spans="2:35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9">
        <f t="shared" si="6"/>
        <v>0</v>
      </c>
    </row>
    <row r="57" spans="2:35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9">
        <f t="shared" si="6"/>
        <v>0</v>
      </c>
    </row>
    <row r="58" spans="2:35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9">
        <f t="shared" si="6"/>
        <v>0</v>
      </c>
    </row>
    <row r="59" spans="2:35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9">
        <f t="shared" si="6"/>
        <v>0</v>
      </c>
    </row>
    <row r="60" spans="2:35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9">
        <f t="shared" si="6"/>
        <v>0</v>
      </c>
    </row>
    <row r="61" spans="2:35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9">
        <f t="shared" si="6"/>
        <v>0</v>
      </c>
    </row>
    <row r="62" spans="2:35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9">
        <f t="shared" si="6"/>
        <v>0</v>
      </c>
    </row>
    <row r="63" spans="2:35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9">
        <f t="shared" si="6"/>
        <v>0</v>
      </c>
    </row>
    <row r="64" spans="2:35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9">
        <f t="shared" si="6"/>
        <v>0</v>
      </c>
    </row>
    <row r="65" spans="1:36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9">
        <f t="shared" si="6"/>
        <v>0</v>
      </c>
    </row>
    <row r="66" spans="1:36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9">
        <f t="shared" si="6"/>
        <v>0</v>
      </c>
    </row>
    <row r="67" spans="1:36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9">
        <f t="shared" si="6"/>
        <v>0</v>
      </c>
    </row>
    <row r="68" spans="1:36" s="23" customFormat="1" x14ac:dyDescent="0.25">
      <c r="A68" s="21"/>
      <c r="B68" s="48"/>
      <c r="C68" s="22" t="s">
        <v>63</v>
      </c>
      <c r="D68" s="9">
        <f t="shared" ref="D68:AI68" si="7">SUM(D46:D67)</f>
        <v>0</v>
      </c>
      <c r="E68" s="9">
        <f t="shared" si="7"/>
        <v>0</v>
      </c>
      <c r="F68" s="9">
        <f t="shared" si="7"/>
        <v>0</v>
      </c>
      <c r="G68" s="9">
        <f t="shared" si="7"/>
        <v>0</v>
      </c>
      <c r="H68" s="9">
        <f t="shared" si="7"/>
        <v>0</v>
      </c>
      <c r="I68" s="9">
        <f t="shared" si="7"/>
        <v>0</v>
      </c>
      <c r="J68" s="9">
        <f t="shared" si="7"/>
        <v>0</v>
      </c>
      <c r="K68" s="9">
        <f t="shared" si="7"/>
        <v>0</v>
      </c>
      <c r="L68" s="9">
        <f t="shared" si="7"/>
        <v>0</v>
      </c>
      <c r="M68" s="9">
        <f t="shared" si="7"/>
        <v>0</v>
      </c>
      <c r="N68" s="9">
        <f t="shared" si="7"/>
        <v>0</v>
      </c>
      <c r="O68" s="9">
        <f t="shared" si="7"/>
        <v>0</v>
      </c>
      <c r="P68" s="9">
        <f t="shared" si="7"/>
        <v>0</v>
      </c>
      <c r="Q68" s="9">
        <f t="shared" si="7"/>
        <v>0</v>
      </c>
      <c r="R68" s="9">
        <f t="shared" si="7"/>
        <v>0</v>
      </c>
      <c r="S68" s="9">
        <f t="shared" si="7"/>
        <v>0</v>
      </c>
      <c r="T68" s="9">
        <f t="shared" si="7"/>
        <v>0</v>
      </c>
      <c r="U68" s="9">
        <f t="shared" si="7"/>
        <v>0</v>
      </c>
      <c r="V68" s="9">
        <f t="shared" si="7"/>
        <v>0</v>
      </c>
      <c r="W68" s="9">
        <f t="shared" si="7"/>
        <v>0</v>
      </c>
      <c r="X68" s="9">
        <f t="shared" si="7"/>
        <v>0</v>
      </c>
      <c r="Y68" s="9">
        <f t="shared" si="7"/>
        <v>0</v>
      </c>
      <c r="Z68" s="9">
        <f t="shared" si="7"/>
        <v>0</v>
      </c>
      <c r="AA68" s="9">
        <f t="shared" si="7"/>
        <v>0</v>
      </c>
      <c r="AB68" s="9">
        <f t="shared" si="7"/>
        <v>0</v>
      </c>
      <c r="AC68" s="9">
        <f t="shared" si="7"/>
        <v>0</v>
      </c>
      <c r="AD68" s="9">
        <f t="shared" si="7"/>
        <v>0</v>
      </c>
      <c r="AE68" s="9">
        <f t="shared" si="7"/>
        <v>0</v>
      </c>
      <c r="AF68" s="9">
        <f t="shared" si="7"/>
        <v>0</v>
      </c>
      <c r="AG68" s="9">
        <f t="shared" si="7"/>
        <v>0</v>
      </c>
      <c r="AH68" s="9">
        <f t="shared" si="7"/>
        <v>0</v>
      </c>
      <c r="AI68" s="9">
        <f t="shared" si="7"/>
        <v>0</v>
      </c>
      <c r="AJ68" s="21"/>
    </row>
    <row r="69" spans="1:36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32"/>
      <c r="AJ69" s="3"/>
    </row>
    <row r="70" spans="1:36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9" t="s">
        <v>88</v>
      </c>
    </row>
    <row r="71" spans="1:36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9" t="s">
        <v>88</v>
      </c>
    </row>
    <row r="72" spans="1:36" s="16" customFormat="1" x14ac:dyDescent="0.25">
      <c r="A72" s="14"/>
      <c r="B72" s="48"/>
      <c r="C72" s="27" t="s">
        <v>77</v>
      </c>
      <c r="D72" s="9">
        <f t="shared" ref="D72:AH72" si="8">D70-D71</f>
        <v>0</v>
      </c>
      <c r="E72" s="9">
        <f t="shared" si="8"/>
        <v>0</v>
      </c>
      <c r="F72" s="9">
        <f t="shared" si="8"/>
        <v>0</v>
      </c>
      <c r="G72" s="9">
        <f t="shared" si="8"/>
        <v>0</v>
      </c>
      <c r="H72" s="9">
        <f t="shared" si="8"/>
        <v>0</v>
      </c>
      <c r="I72" s="9">
        <f t="shared" si="8"/>
        <v>0</v>
      </c>
      <c r="J72" s="9">
        <f t="shared" si="8"/>
        <v>0</v>
      </c>
      <c r="K72" s="9">
        <f t="shared" si="8"/>
        <v>0</v>
      </c>
      <c r="L72" s="9">
        <f t="shared" si="8"/>
        <v>0</v>
      </c>
      <c r="M72" s="9">
        <f t="shared" si="8"/>
        <v>0</v>
      </c>
      <c r="N72" s="9">
        <f t="shared" si="8"/>
        <v>0</v>
      </c>
      <c r="O72" s="9">
        <f t="shared" si="8"/>
        <v>0</v>
      </c>
      <c r="P72" s="9">
        <f t="shared" si="8"/>
        <v>0</v>
      </c>
      <c r="Q72" s="9">
        <f t="shared" si="8"/>
        <v>0</v>
      </c>
      <c r="R72" s="9">
        <f t="shared" si="8"/>
        <v>0</v>
      </c>
      <c r="S72" s="9">
        <f t="shared" si="8"/>
        <v>0</v>
      </c>
      <c r="T72" s="9">
        <f t="shared" si="8"/>
        <v>0</v>
      </c>
      <c r="U72" s="9">
        <f t="shared" si="8"/>
        <v>0</v>
      </c>
      <c r="V72" s="9">
        <f t="shared" si="8"/>
        <v>0</v>
      </c>
      <c r="W72" s="9">
        <f t="shared" si="8"/>
        <v>0</v>
      </c>
      <c r="X72" s="9">
        <f t="shared" si="8"/>
        <v>0</v>
      </c>
      <c r="Y72" s="9">
        <f t="shared" si="8"/>
        <v>0</v>
      </c>
      <c r="Z72" s="9">
        <f t="shared" si="8"/>
        <v>0</v>
      </c>
      <c r="AA72" s="9">
        <f t="shared" si="8"/>
        <v>0</v>
      </c>
      <c r="AB72" s="9">
        <f t="shared" si="8"/>
        <v>0</v>
      </c>
      <c r="AC72" s="9">
        <f t="shared" si="8"/>
        <v>0</v>
      </c>
      <c r="AD72" s="9">
        <f t="shared" si="8"/>
        <v>0</v>
      </c>
      <c r="AE72" s="9">
        <f t="shared" si="8"/>
        <v>0</v>
      </c>
      <c r="AF72" s="9">
        <f t="shared" si="8"/>
        <v>0</v>
      </c>
      <c r="AG72" s="9">
        <f t="shared" si="8"/>
        <v>0</v>
      </c>
      <c r="AH72" s="9">
        <f t="shared" si="8"/>
        <v>0</v>
      </c>
      <c r="AI72" s="9">
        <f>SUM(D72:AH72)</f>
        <v>0</v>
      </c>
      <c r="AJ72" s="14"/>
    </row>
    <row r="73" spans="1:36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0"/>
      <c r="AJ73" s="3"/>
    </row>
    <row r="74" spans="1:36" s="16" customFormat="1" x14ac:dyDescent="0.25">
      <c r="A74" s="14"/>
      <c r="B74" s="48"/>
      <c r="C74" s="27" t="s">
        <v>78</v>
      </c>
      <c r="D74" s="9">
        <f>'ABRIL 2018'!AG88</f>
        <v>0</v>
      </c>
      <c r="E74" s="9">
        <f>D88</f>
        <v>0</v>
      </c>
      <c r="F74" s="9">
        <f>E88</f>
        <v>0</v>
      </c>
      <c r="G74" s="9">
        <f t="shared" ref="G74:AH74" si="9">F88</f>
        <v>0</v>
      </c>
      <c r="H74" s="9">
        <f t="shared" si="9"/>
        <v>0</v>
      </c>
      <c r="I74" s="9">
        <f t="shared" si="9"/>
        <v>0</v>
      </c>
      <c r="J74" s="9">
        <f t="shared" si="9"/>
        <v>0</v>
      </c>
      <c r="K74" s="9">
        <f t="shared" si="9"/>
        <v>0</v>
      </c>
      <c r="L74" s="9">
        <f t="shared" si="9"/>
        <v>0</v>
      </c>
      <c r="M74" s="9">
        <f t="shared" si="9"/>
        <v>0</v>
      </c>
      <c r="N74" s="9">
        <f t="shared" si="9"/>
        <v>0</v>
      </c>
      <c r="O74" s="9">
        <f t="shared" si="9"/>
        <v>0</v>
      </c>
      <c r="P74" s="9">
        <f t="shared" si="9"/>
        <v>0</v>
      </c>
      <c r="Q74" s="9">
        <f t="shared" si="9"/>
        <v>0</v>
      </c>
      <c r="R74" s="9">
        <f t="shared" si="9"/>
        <v>0</v>
      </c>
      <c r="S74" s="9">
        <f t="shared" si="9"/>
        <v>0</v>
      </c>
      <c r="T74" s="9">
        <f t="shared" si="9"/>
        <v>0</v>
      </c>
      <c r="U74" s="9">
        <f t="shared" si="9"/>
        <v>0</v>
      </c>
      <c r="V74" s="9">
        <f t="shared" si="9"/>
        <v>0</v>
      </c>
      <c r="W74" s="9">
        <f t="shared" si="9"/>
        <v>0</v>
      </c>
      <c r="X74" s="9">
        <f t="shared" si="9"/>
        <v>0</v>
      </c>
      <c r="Y74" s="9">
        <f t="shared" si="9"/>
        <v>0</v>
      </c>
      <c r="Z74" s="9">
        <f t="shared" si="9"/>
        <v>0</v>
      </c>
      <c r="AA74" s="9">
        <f t="shared" si="9"/>
        <v>0</v>
      </c>
      <c r="AB74" s="9">
        <f t="shared" si="9"/>
        <v>0</v>
      </c>
      <c r="AC74" s="9">
        <f t="shared" si="9"/>
        <v>0</v>
      </c>
      <c r="AD74" s="9">
        <f t="shared" si="9"/>
        <v>0</v>
      </c>
      <c r="AE74" s="9">
        <f t="shared" si="9"/>
        <v>0</v>
      </c>
      <c r="AF74" s="9">
        <f t="shared" si="9"/>
        <v>0</v>
      </c>
      <c r="AG74" s="9">
        <f t="shared" si="9"/>
        <v>0</v>
      </c>
      <c r="AH74" s="9">
        <f t="shared" si="9"/>
        <v>0</v>
      </c>
      <c r="AI74" s="9" t="s">
        <v>88</v>
      </c>
      <c r="AJ74" s="14"/>
    </row>
    <row r="75" spans="1:36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0"/>
      <c r="AJ75" s="14"/>
    </row>
    <row r="76" spans="1:36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9">
        <f>SUM(D76:AH76)</f>
        <v>0</v>
      </c>
    </row>
    <row r="77" spans="1:36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9">
        <f t="shared" ref="AI77:AI78" si="10">SUM(D77:AH77)</f>
        <v>0</v>
      </c>
    </row>
    <row r="78" spans="1:36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9">
        <f t="shared" si="10"/>
        <v>0</v>
      </c>
    </row>
    <row r="79" spans="1:36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I79" si="11">SUM(E76:E78)</f>
        <v>0</v>
      </c>
      <c r="F79" s="9">
        <f t="shared" si="11"/>
        <v>0</v>
      </c>
      <c r="G79" s="9">
        <f t="shared" si="11"/>
        <v>0</v>
      </c>
      <c r="H79" s="9">
        <f t="shared" si="11"/>
        <v>0</v>
      </c>
      <c r="I79" s="9">
        <f t="shared" si="11"/>
        <v>0</v>
      </c>
      <c r="J79" s="9">
        <f t="shared" si="11"/>
        <v>0</v>
      </c>
      <c r="K79" s="9">
        <f t="shared" si="11"/>
        <v>0</v>
      </c>
      <c r="L79" s="9">
        <f t="shared" si="11"/>
        <v>0</v>
      </c>
      <c r="M79" s="9">
        <f t="shared" si="11"/>
        <v>0</v>
      </c>
      <c r="N79" s="9">
        <f t="shared" si="11"/>
        <v>0</v>
      </c>
      <c r="O79" s="9">
        <f t="shared" si="11"/>
        <v>0</v>
      </c>
      <c r="P79" s="9">
        <f t="shared" si="11"/>
        <v>0</v>
      </c>
      <c r="Q79" s="9">
        <f t="shared" si="11"/>
        <v>0</v>
      </c>
      <c r="R79" s="9">
        <f t="shared" si="11"/>
        <v>0</v>
      </c>
      <c r="S79" s="9">
        <f t="shared" si="11"/>
        <v>0</v>
      </c>
      <c r="T79" s="9">
        <f t="shared" si="11"/>
        <v>0</v>
      </c>
      <c r="U79" s="9">
        <f t="shared" si="11"/>
        <v>0</v>
      </c>
      <c r="V79" s="9">
        <f t="shared" si="11"/>
        <v>0</v>
      </c>
      <c r="W79" s="9">
        <f t="shared" si="11"/>
        <v>0</v>
      </c>
      <c r="X79" s="9">
        <f t="shared" si="11"/>
        <v>0</v>
      </c>
      <c r="Y79" s="9">
        <f t="shared" si="11"/>
        <v>0</v>
      </c>
      <c r="Z79" s="9">
        <f t="shared" si="11"/>
        <v>0</v>
      </c>
      <c r="AA79" s="9">
        <f t="shared" si="11"/>
        <v>0</v>
      </c>
      <c r="AB79" s="9">
        <f t="shared" si="11"/>
        <v>0</v>
      </c>
      <c r="AC79" s="9">
        <f t="shared" si="11"/>
        <v>0</v>
      </c>
      <c r="AD79" s="9">
        <f t="shared" si="11"/>
        <v>0</v>
      </c>
      <c r="AE79" s="9">
        <f t="shared" si="11"/>
        <v>0</v>
      </c>
      <c r="AF79" s="9">
        <f t="shared" si="11"/>
        <v>0</v>
      </c>
      <c r="AG79" s="9">
        <f t="shared" si="11"/>
        <v>0</v>
      </c>
      <c r="AH79" s="9">
        <f t="shared" si="11"/>
        <v>0</v>
      </c>
      <c r="AI79" s="9">
        <f t="shared" si="11"/>
        <v>0</v>
      </c>
      <c r="AJ79" s="14"/>
    </row>
    <row r="80" spans="1:36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0"/>
      <c r="AJ80" s="14"/>
    </row>
    <row r="81" spans="1:36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9">
        <f>SUM(D81:AH81)</f>
        <v>0</v>
      </c>
    </row>
    <row r="82" spans="1:36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9">
        <f t="shared" ref="AI82:AI85" si="12">SUM(D82:AH82)</f>
        <v>0</v>
      </c>
    </row>
    <row r="83" spans="1:36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9">
        <f t="shared" si="12"/>
        <v>0</v>
      </c>
    </row>
    <row r="84" spans="1:36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9">
        <f t="shared" si="12"/>
        <v>0</v>
      </c>
    </row>
    <row r="85" spans="1:36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9">
        <f t="shared" si="12"/>
        <v>0</v>
      </c>
    </row>
    <row r="86" spans="1:36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I86" si="13">SUM(E81:E85)</f>
        <v>0</v>
      </c>
      <c r="F86" s="9">
        <f t="shared" si="13"/>
        <v>0</v>
      </c>
      <c r="G86" s="9">
        <f t="shared" si="13"/>
        <v>0</v>
      </c>
      <c r="H86" s="9">
        <f t="shared" si="13"/>
        <v>0</v>
      </c>
      <c r="I86" s="9">
        <f t="shared" si="13"/>
        <v>0</v>
      </c>
      <c r="J86" s="9">
        <f t="shared" si="13"/>
        <v>0</v>
      </c>
      <c r="K86" s="9">
        <f t="shared" si="13"/>
        <v>0</v>
      </c>
      <c r="L86" s="9">
        <f t="shared" si="13"/>
        <v>0</v>
      </c>
      <c r="M86" s="9">
        <f t="shared" si="13"/>
        <v>0</v>
      </c>
      <c r="N86" s="9">
        <f t="shared" si="13"/>
        <v>0</v>
      </c>
      <c r="O86" s="9">
        <f t="shared" si="13"/>
        <v>0</v>
      </c>
      <c r="P86" s="9">
        <f t="shared" si="13"/>
        <v>0</v>
      </c>
      <c r="Q86" s="9">
        <f t="shared" si="13"/>
        <v>0</v>
      </c>
      <c r="R86" s="9">
        <f t="shared" si="13"/>
        <v>0</v>
      </c>
      <c r="S86" s="9">
        <f t="shared" si="13"/>
        <v>0</v>
      </c>
      <c r="T86" s="9">
        <f t="shared" si="13"/>
        <v>0</v>
      </c>
      <c r="U86" s="9">
        <f t="shared" si="13"/>
        <v>0</v>
      </c>
      <c r="V86" s="9">
        <f t="shared" si="13"/>
        <v>0</v>
      </c>
      <c r="W86" s="9">
        <f t="shared" si="13"/>
        <v>0</v>
      </c>
      <c r="X86" s="9">
        <f t="shared" si="13"/>
        <v>0</v>
      </c>
      <c r="Y86" s="9">
        <f t="shared" si="13"/>
        <v>0</v>
      </c>
      <c r="Z86" s="9">
        <f t="shared" si="13"/>
        <v>0</v>
      </c>
      <c r="AA86" s="9">
        <f t="shared" si="13"/>
        <v>0</v>
      </c>
      <c r="AB86" s="9">
        <f t="shared" si="13"/>
        <v>0</v>
      </c>
      <c r="AC86" s="9">
        <f t="shared" si="13"/>
        <v>0</v>
      </c>
      <c r="AD86" s="9">
        <f t="shared" si="13"/>
        <v>0</v>
      </c>
      <c r="AE86" s="9">
        <f t="shared" si="13"/>
        <v>0</v>
      </c>
      <c r="AF86" s="9">
        <f t="shared" si="13"/>
        <v>0</v>
      </c>
      <c r="AG86" s="9">
        <f t="shared" si="13"/>
        <v>0</v>
      </c>
      <c r="AH86" s="9">
        <f t="shared" si="13"/>
        <v>0</v>
      </c>
      <c r="AI86" s="9">
        <f t="shared" si="13"/>
        <v>0</v>
      </c>
      <c r="AJ86" s="14"/>
    </row>
    <row r="87" spans="1:36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0"/>
      <c r="AJ87" s="3"/>
    </row>
    <row r="88" spans="1:36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H88" si="14">E74+E79-E86</f>
        <v>0</v>
      </c>
      <c r="F88" s="9">
        <f t="shared" si="14"/>
        <v>0</v>
      </c>
      <c r="G88" s="9">
        <f t="shared" si="14"/>
        <v>0</v>
      </c>
      <c r="H88" s="9">
        <f t="shared" si="14"/>
        <v>0</v>
      </c>
      <c r="I88" s="9">
        <f t="shared" si="14"/>
        <v>0</v>
      </c>
      <c r="J88" s="9">
        <f t="shared" si="14"/>
        <v>0</v>
      </c>
      <c r="K88" s="9">
        <f t="shared" si="14"/>
        <v>0</v>
      </c>
      <c r="L88" s="9">
        <f t="shared" si="14"/>
        <v>0</v>
      </c>
      <c r="M88" s="9">
        <f t="shared" si="14"/>
        <v>0</v>
      </c>
      <c r="N88" s="9">
        <f t="shared" si="14"/>
        <v>0</v>
      </c>
      <c r="O88" s="9">
        <f t="shared" si="14"/>
        <v>0</v>
      </c>
      <c r="P88" s="9">
        <f t="shared" si="14"/>
        <v>0</v>
      </c>
      <c r="Q88" s="9">
        <f t="shared" si="14"/>
        <v>0</v>
      </c>
      <c r="R88" s="9">
        <f t="shared" si="14"/>
        <v>0</v>
      </c>
      <c r="S88" s="9">
        <f t="shared" si="14"/>
        <v>0</v>
      </c>
      <c r="T88" s="9">
        <f t="shared" si="14"/>
        <v>0</v>
      </c>
      <c r="U88" s="9">
        <f t="shared" si="14"/>
        <v>0</v>
      </c>
      <c r="V88" s="9">
        <f t="shared" si="14"/>
        <v>0</v>
      </c>
      <c r="W88" s="9">
        <f t="shared" si="14"/>
        <v>0</v>
      </c>
      <c r="X88" s="9">
        <f t="shared" si="14"/>
        <v>0</v>
      </c>
      <c r="Y88" s="9">
        <f t="shared" si="14"/>
        <v>0</v>
      </c>
      <c r="Z88" s="9">
        <f t="shared" si="14"/>
        <v>0</v>
      </c>
      <c r="AA88" s="9">
        <f t="shared" si="14"/>
        <v>0</v>
      </c>
      <c r="AB88" s="9">
        <f t="shared" si="14"/>
        <v>0</v>
      </c>
      <c r="AC88" s="9">
        <f t="shared" si="14"/>
        <v>0</v>
      </c>
      <c r="AD88" s="9">
        <f t="shared" si="14"/>
        <v>0</v>
      </c>
      <c r="AE88" s="9">
        <f t="shared" si="14"/>
        <v>0</v>
      </c>
      <c r="AF88" s="9">
        <f t="shared" si="14"/>
        <v>0</v>
      </c>
      <c r="AG88" s="9">
        <f t="shared" si="14"/>
        <v>0</v>
      </c>
      <c r="AH88" s="9">
        <f t="shared" si="14"/>
        <v>0</v>
      </c>
      <c r="AI88" s="9">
        <f>SUM(D88:AG88)</f>
        <v>0</v>
      </c>
      <c r="AJ88" s="14"/>
    </row>
    <row r="89" spans="1:36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9"/>
      <c r="AJ89" s="3"/>
    </row>
    <row r="90" spans="1:36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9">
        <f>SUM(D90:AH90)</f>
        <v>0</v>
      </c>
    </row>
    <row r="91" spans="1:36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9">
        <f>SUM(D91:AH91)</f>
        <v>0</v>
      </c>
    </row>
    <row r="92" spans="1:36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I92" si="15">SUM(E90:E91)</f>
        <v>0</v>
      </c>
      <c r="F92" s="9">
        <f t="shared" si="15"/>
        <v>0</v>
      </c>
      <c r="G92" s="9">
        <f t="shared" si="15"/>
        <v>0</v>
      </c>
      <c r="H92" s="9">
        <f t="shared" si="15"/>
        <v>0</v>
      </c>
      <c r="I92" s="9">
        <f t="shared" si="15"/>
        <v>0</v>
      </c>
      <c r="J92" s="9">
        <f t="shared" si="15"/>
        <v>0</v>
      </c>
      <c r="K92" s="9">
        <f t="shared" si="15"/>
        <v>0</v>
      </c>
      <c r="L92" s="9">
        <f t="shared" si="15"/>
        <v>0</v>
      </c>
      <c r="M92" s="9">
        <f t="shared" si="15"/>
        <v>0</v>
      </c>
      <c r="N92" s="9">
        <f t="shared" si="15"/>
        <v>0</v>
      </c>
      <c r="O92" s="9">
        <f t="shared" si="15"/>
        <v>0</v>
      </c>
      <c r="P92" s="9">
        <f t="shared" si="15"/>
        <v>0</v>
      </c>
      <c r="Q92" s="9">
        <f t="shared" si="15"/>
        <v>0</v>
      </c>
      <c r="R92" s="9">
        <f t="shared" si="15"/>
        <v>0</v>
      </c>
      <c r="S92" s="9">
        <f t="shared" si="15"/>
        <v>0</v>
      </c>
      <c r="T92" s="9">
        <f t="shared" si="15"/>
        <v>0</v>
      </c>
      <c r="U92" s="9">
        <f t="shared" si="15"/>
        <v>0</v>
      </c>
      <c r="V92" s="9">
        <f t="shared" si="15"/>
        <v>0</v>
      </c>
      <c r="W92" s="9">
        <f t="shared" si="15"/>
        <v>0</v>
      </c>
      <c r="X92" s="9">
        <f t="shared" si="15"/>
        <v>0</v>
      </c>
      <c r="Y92" s="9">
        <f t="shared" si="15"/>
        <v>0</v>
      </c>
      <c r="Z92" s="9">
        <f t="shared" si="15"/>
        <v>0</v>
      </c>
      <c r="AA92" s="9">
        <f t="shared" si="15"/>
        <v>0</v>
      </c>
      <c r="AB92" s="9">
        <f t="shared" si="15"/>
        <v>0</v>
      </c>
      <c r="AC92" s="9">
        <f t="shared" si="15"/>
        <v>0</v>
      </c>
      <c r="AD92" s="9">
        <f t="shared" si="15"/>
        <v>0</v>
      </c>
      <c r="AE92" s="9">
        <f t="shared" si="15"/>
        <v>0</v>
      </c>
      <c r="AF92" s="9">
        <f t="shared" si="15"/>
        <v>0</v>
      </c>
      <c r="AG92" s="9">
        <f t="shared" si="15"/>
        <v>0</v>
      </c>
      <c r="AH92" s="9">
        <f t="shared" si="15"/>
        <v>0</v>
      </c>
      <c r="AI92" s="9">
        <f t="shared" si="15"/>
        <v>0</v>
      </c>
      <c r="AJ92" s="14"/>
    </row>
    <row r="93" spans="1:36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0"/>
      <c r="AJ93" s="3"/>
    </row>
    <row r="94" spans="1:36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9">
        <f>SUM(D94:AH94)</f>
        <v>0</v>
      </c>
    </row>
    <row r="95" spans="1:36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9">
        <f>SUM(D95:AH95)</f>
        <v>0</v>
      </c>
    </row>
    <row r="96" spans="1:36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I96" si="16">SUM(E94:E95)</f>
        <v>0</v>
      </c>
      <c r="F96" s="9">
        <f t="shared" si="16"/>
        <v>0</v>
      </c>
      <c r="G96" s="9">
        <f t="shared" si="16"/>
        <v>0</v>
      </c>
      <c r="H96" s="9">
        <f t="shared" si="16"/>
        <v>0</v>
      </c>
      <c r="I96" s="9">
        <f t="shared" si="16"/>
        <v>0</v>
      </c>
      <c r="J96" s="9">
        <f t="shared" si="16"/>
        <v>0</v>
      </c>
      <c r="K96" s="9">
        <f t="shared" si="16"/>
        <v>0</v>
      </c>
      <c r="L96" s="9">
        <f t="shared" si="16"/>
        <v>0</v>
      </c>
      <c r="M96" s="9">
        <f t="shared" si="16"/>
        <v>0</v>
      </c>
      <c r="N96" s="9">
        <f t="shared" si="16"/>
        <v>0</v>
      </c>
      <c r="O96" s="9">
        <f t="shared" si="16"/>
        <v>0</v>
      </c>
      <c r="P96" s="9">
        <f t="shared" si="16"/>
        <v>0</v>
      </c>
      <c r="Q96" s="9">
        <f t="shared" si="16"/>
        <v>0</v>
      </c>
      <c r="R96" s="9">
        <f t="shared" si="16"/>
        <v>0</v>
      </c>
      <c r="S96" s="9">
        <f t="shared" si="16"/>
        <v>0</v>
      </c>
      <c r="T96" s="9">
        <f t="shared" si="16"/>
        <v>0</v>
      </c>
      <c r="U96" s="9">
        <f t="shared" si="16"/>
        <v>0</v>
      </c>
      <c r="V96" s="9">
        <f t="shared" si="16"/>
        <v>0</v>
      </c>
      <c r="W96" s="9">
        <f t="shared" si="16"/>
        <v>0</v>
      </c>
      <c r="X96" s="9">
        <f t="shared" si="16"/>
        <v>0</v>
      </c>
      <c r="Y96" s="9">
        <f t="shared" si="16"/>
        <v>0</v>
      </c>
      <c r="Z96" s="9">
        <f t="shared" si="16"/>
        <v>0</v>
      </c>
      <c r="AA96" s="9">
        <f t="shared" si="16"/>
        <v>0</v>
      </c>
      <c r="AB96" s="9">
        <f t="shared" si="16"/>
        <v>0</v>
      </c>
      <c r="AC96" s="9">
        <f t="shared" si="16"/>
        <v>0</v>
      </c>
      <c r="AD96" s="9">
        <f t="shared" si="16"/>
        <v>0</v>
      </c>
      <c r="AE96" s="9">
        <f t="shared" si="16"/>
        <v>0</v>
      </c>
      <c r="AF96" s="9">
        <f t="shared" si="16"/>
        <v>0</v>
      </c>
      <c r="AG96" s="9">
        <f t="shared" si="16"/>
        <v>0</v>
      </c>
      <c r="AH96" s="9">
        <f t="shared" si="16"/>
        <v>0</v>
      </c>
      <c r="AI96" s="9">
        <f t="shared" si="16"/>
        <v>0</v>
      </c>
      <c r="AJ96" s="14"/>
    </row>
    <row r="97" spans="3:35" ht="9.9499999999999993" customHeight="1" x14ac:dyDescent="0.25">
      <c r="AI97" s="33"/>
    </row>
    <row r="98" spans="3:35" hidden="1" x14ac:dyDescent="0.25">
      <c r="C98" s="6"/>
      <c r="AI98" s="33"/>
    </row>
    <row r="99" spans="3:35" hidden="1" x14ac:dyDescent="0.25">
      <c r="AI99" s="33"/>
    </row>
    <row r="100" spans="3:35" hidden="1" x14ac:dyDescent="0.25">
      <c r="AI100" s="33"/>
    </row>
    <row r="101" spans="3:35" hidden="1" x14ac:dyDescent="0.25">
      <c r="AI101" s="33"/>
    </row>
    <row r="102" spans="3:35" hidden="1" x14ac:dyDescent="0.25">
      <c r="AI102" s="33"/>
    </row>
    <row r="103" spans="3:35" hidden="1" x14ac:dyDescent="0.25">
      <c r="AI103" s="33"/>
    </row>
    <row r="104" spans="3:35" hidden="1" x14ac:dyDescent="0.25">
      <c r="AI104" s="33"/>
    </row>
    <row r="105" spans="3:35" hidden="1" x14ac:dyDescent="0.25">
      <c r="AI105" s="33"/>
    </row>
    <row r="106" spans="3:35" hidden="1" x14ac:dyDescent="0.25">
      <c r="AI106" s="33"/>
    </row>
    <row r="107" spans="3:35" hidden="1" x14ac:dyDescent="0.25">
      <c r="AI107" s="33"/>
    </row>
    <row r="108" spans="3:35" hidden="1" x14ac:dyDescent="0.25">
      <c r="AI108" s="33"/>
    </row>
    <row r="109" spans="3:35" hidden="1" x14ac:dyDescent="0.25">
      <c r="AI109" s="33"/>
    </row>
    <row r="110" spans="3:35" hidden="1" x14ac:dyDescent="0.25">
      <c r="AI110" s="33"/>
    </row>
    <row r="111" spans="3:35" hidden="1" x14ac:dyDescent="0.25">
      <c r="AI111" s="33"/>
    </row>
    <row r="112" spans="3:35" hidden="1" x14ac:dyDescent="0.25">
      <c r="AI112" s="33"/>
    </row>
    <row r="113" spans="35:35" hidden="1" x14ac:dyDescent="0.25">
      <c r="AI113" s="33"/>
    </row>
    <row r="114" spans="35:35" hidden="1" x14ac:dyDescent="0.25">
      <c r="AI114" s="33"/>
    </row>
    <row r="115" spans="35:35" hidden="1" x14ac:dyDescent="0.25">
      <c r="AI115" s="33"/>
    </row>
    <row r="116" spans="35:35" hidden="1" x14ac:dyDescent="0.25">
      <c r="AI116" s="33"/>
    </row>
    <row r="117" spans="35:35" hidden="1" x14ac:dyDescent="0.25">
      <c r="AI117" s="33"/>
    </row>
    <row r="118" spans="35:35" hidden="1" x14ac:dyDescent="0.25">
      <c r="AI118" s="33"/>
    </row>
    <row r="119" spans="35:35" hidden="1" x14ac:dyDescent="0.25">
      <c r="AI119" s="33"/>
    </row>
    <row r="120" spans="35:35" hidden="1" x14ac:dyDescent="0.25">
      <c r="AI120" s="33"/>
    </row>
    <row r="121" spans="35:35" hidden="1" x14ac:dyDescent="0.25">
      <c r="AI121" s="33"/>
    </row>
    <row r="122" spans="35:35" hidden="1" x14ac:dyDescent="0.25">
      <c r="AI122" s="33"/>
    </row>
    <row r="123" spans="35:35" hidden="1" x14ac:dyDescent="0.25">
      <c r="AI123" s="33"/>
    </row>
    <row r="124" spans="35:35" hidden="1" x14ac:dyDescent="0.25">
      <c r="AI124" s="33"/>
    </row>
    <row r="125" spans="35:35" hidden="1" x14ac:dyDescent="0.25">
      <c r="AI125" s="33"/>
    </row>
    <row r="126" spans="35:35" hidden="1" x14ac:dyDescent="0.25">
      <c r="AI126" s="33"/>
    </row>
    <row r="127" spans="35:35" hidden="1" x14ac:dyDescent="0.25">
      <c r="AI127" s="33"/>
    </row>
    <row r="128" spans="35:35" hidden="1" x14ac:dyDescent="0.25">
      <c r="AI128" s="33"/>
    </row>
    <row r="129" spans="35:35" hidden="1" x14ac:dyDescent="0.25">
      <c r="AI129" s="33"/>
    </row>
    <row r="130" spans="35:35" hidden="1" x14ac:dyDescent="0.25">
      <c r="AI130" s="33"/>
    </row>
    <row r="131" spans="35:35" hidden="1" x14ac:dyDescent="0.25">
      <c r="AI131" s="33"/>
    </row>
    <row r="132" spans="35:35" hidden="1" x14ac:dyDescent="0.25">
      <c r="AI132" s="33"/>
    </row>
    <row r="133" spans="35:35" hidden="1" x14ac:dyDescent="0.25">
      <c r="AI133" s="33"/>
    </row>
    <row r="134" spans="35:35" hidden="1" x14ac:dyDescent="0.25">
      <c r="AI134" s="33"/>
    </row>
    <row r="135" spans="35:35" hidden="1" x14ac:dyDescent="0.25">
      <c r="AI135" s="33"/>
    </row>
    <row r="136" spans="35:35" hidden="1" x14ac:dyDescent="0.25">
      <c r="AI136" s="33"/>
    </row>
    <row r="137" spans="35:35" hidden="1" x14ac:dyDescent="0.25">
      <c r="AI137" s="33"/>
    </row>
    <row r="138" spans="35:35" hidden="1" x14ac:dyDescent="0.25">
      <c r="AI138" s="33"/>
    </row>
    <row r="139" spans="35:35" hidden="1" x14ac:dyDescent="0.25">
      <c r="AI139" s="33"/>
    </row>
    <row r="140" spans="35:35" hidden="1" x14ac:dyDescent="0.25">
      <c r="AI140" s="33"/>
    </row>
    <row r="141" spans="35:35" hidden="1" x14ac:dyDescent="0.25">
      <c r="AI141" s="33"/>
    </row>
    <row r="142" spans="35:35" hidden="1" x14ac:dyDescent="0.25">
      <c r="AI142" s="33"/>
    </row>
    <row r="143" spans="35:35" hidden="1" x14ac:dyDescent="0.25">
      <c r="AI143" s="33"/>
    </row>
    <row r="144" spans="35:35" hidden="1" x14ac:dyDescent="0.25">
      <c r="AI144" s="33"/>
    </row>
    <row r="145" spans="35:35" hidden="1" x14ac:dyDescent="0.25">
      <c r="AI145" s="33"/>
    </row>
    <row r="146" spans="35:35" hidden="1" x14ac:dyDescent="0.25">
      <c r="AI146" s="33"/>
    </row>
    <row r="147" spans="35:35" hidden="1" x14ac:dyDescent="0.25">
      <c r="AI147" s="33"/>
    </row>
    <row r="148" spans="35:35" hidden="1" x14ac:dyDescent="0.25">
      <c r="AI148" s="33"/>
    </row>
    <row r="149" spans="35:35" hidden="1" x14ac:dyDescent="0.25">
      <c r="AI149" s="33"/>
    </row>
    <row r="150" spans="35:35" hidden="1" x14ac:dyDescent="0.25">
      <c r="AI150" s="33"/>
    </row>
    <row r="151" spans="35:35" hidden="1" x14ac:dyDescent="0.25">
      <c r="AI151" s="33"/>
    </row>
    <row r="152" spans="35:35" hidden="1" x14ac:dyDescent="0.25">
      <c r="AI152" s="33"/>
    </row>
    <row r="153" spans="35:35" hidden="1" x14ac:dyDescent="0.25">
      <c r="AI153" s="33"/>
    </row>
    <row r="154" spans="35:35" hidden="1" x14ac:dyDescent="0.25">
      <c r="AI154" s="33"/>
    </row>
    <row r="155" spans="35:35" hidden="1" x14ac:dyDescent="0.25">
      <c r="AI155" s="33"/>
    </row>
    <row r="156" spans="35:35" hidden="1" x14ac:dyDescent="0.25">
      <c r="AI156" s="33"/>
    </row>
    <row r="157" spans="35:35" hidden="1" x14ac:dyDescent="0.25">
      <c r="AI157" s="33"/>
    </row>
    <row r="158" spans="35:35" hidden="1" x14ac:dyDescent="0.25">
      <c r="AI158" s="33"/>
    </row>
    <row r="159" spans="35:35" hidden="1" x14ac:dyDescent="0.25">
      <c r="AI159" s="33"/>
    </row>
    <row r="160" spans="35:35" hidden="1" x14ac:dyDescent="0.25">
      <c r="AI160" s="33"/>
    </row>
    <row r="161" spans="35:35" hidden="1" x14ac:dyDescent="0.25">
      <c r="AI161" s="33"/>
    </row>
    <row r="162" spans="35:35" hidden="1" x14ac:dyDescent="0.25">
      <c r="AI162" s="33"/>
    </row>
    <row r="163" spans="35:35" hidden="1" x14ac:dyDescent="0.25">
      <c r="AI163" s="33"/>
    </row>
    <row r="164" spans="35:35" hidden="1" x14ac:dyDescent="0.25">
      <c r="AI164" s="33"/>
    </row>
    <row r="165" spans="35:35" hidden="1" x14ac:dyDescent="0.25">
      <c r="AI165" s="33"/>
    </row>
    <row r="166" spans="35:35" hidden="1" x14ac:dyDescent="0.25">
      <c r="AI166" s="33"/>
    </row>
    <row r="167" spans="35:35" hidden="1" x14ac:dyDescent="0.25">
      <c r="AI167" s="33"/>
    </row>
    <row r="168" spans="35:35" hidden="1" x14ac:dyDescent="0.25">
      <c r="AI168" s="33"/>
    </row>
    <row r="169" spans="35:35" hidden="1" x14ac:dyDescent="0.25">
      <c r="AI169" s="33"/>
    </row>
    <row r="170" spans="35:35" hidden="1" x14ac:dyDescent="0.25"/>
    <row r="171" spans="35:35" hidden="1" x14ac:dyDescent="0.25"/>
    <row r="172" spans="35:35" hidden="1" x14ac:dyDescent="0.25"/>
    <row r="173" spans="35:35" hidden="1" x14ac:dyDescent="0.25"/>
    <row r="174" spans="35:35" hidden="1" x14ac:dyDescent="0.25"/>
    <row r="175" spans="35:35" hidden="1" x14ac:dyDescent="0.25"/>
    <row r="176" spans="35:35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mergeCells count="11">
    <mergeCell ref="C7:AI7"/>
    <mergeCell ref="C2:AI2"/>
    <mergeCell ref="C3:AI3"/>
    <mergeCell ref="D5:R5"/>
    <mergeCell ref="U5:W5"/>
    <mergeCell ref="AB5:AD5"/>
    <mergeCell ref="B9:C9"/>
    <mergeCell ref="B10:B44"/>
    <mergeCell ref="B46:B68"/>
    <mergeCell ref="B70:B88"/>
    <mergeCell ref="B90:B96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81"/>
  <sheetViews>
    <sheetView showGridLines="0" zoomScale="60" zoomScaleNormal="60" workbookViewId="0">
      <pane xSplit="3" ySplit="9" topLeftCell="R10" activePane="bottomRight" state="frozen"/>
      <selection pane="topRight" activeCell="D1" sqref="D1"/>
      <selection pane="bottomLeft" activeCell="A10" sqref="A10"/>
      <selection pane="bottomRight" activeCell="AB5" sqref="AB5:AD5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33" width="10.140625" style="5" bestFit="1" customWidth="1"/>
    <col min="34" max="34" width="11.28515625" style="23" bestFit="1" customWidth="1"/>
    <col min="35" max="35" width="2.7109375" style="3" customWidth="1"/>
    <col min="36" max="36" width="0" style="4" hidden="1" customWidth="1"/>
    <col min="37" max="16384" width="9.140625" style="4" hidden="1"/>
  </cols>
  <sheetData>
    <row r="1" spans="1:35" ht="9.9499999999999993" customHeight="1" x14ac:dyDescent="0.25"/>
    <row r="2" spans="1:35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</row>
    <row r="3" spans="1:35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</row>
    <row r="4" spans="1:35" ht="9.9499999999999993" customHeight="1" x14ac:dyDescent="0.25"/>
    <row r="5" spans="1:35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105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7"/>
      <c r="AG5" s="7"/>
      <c r="AH5" s="31"/>
    </row>
    <row r="6" spans="1:35" x14ac:dyDescent="0.25"/>
    <row r="7" spans="1:35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</row>
    <row r="8" spans="1:35" x14ac:dyDescent="0.25"/>
    <row r="9" spans="1:35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9" t="s">
        <v>46</v>
      </c>
      <c r="AG9" s="9" t="s">
        <v>47</v>
      </c>
      <c r="AH9" s="10" t="s">
        <v>3</v>
      </c>
      <c r="AI9" s="8"/>
    </row>
    <row r="10" spans="1:35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9">
        <f>SUM(D10:AG10)</f>
        <v>0</v>
      </c>
    </row>
    <row r="11" spans="1:35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9">
        <f>SUM(D11:AG11)</f>
        <v>0</v>
      </c>
    </row>
    <row r="12" spans="1:35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9">
        <f>SUM(D12:AG12)</f>
        <v>0</v>
      </c>
    </row>
    <row r="13" spans="1:35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H13" si="0">SUM(E10:E12)</f>
        <v>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9">
        <f t="shared" si="0"/>
        <v>0</v>
      </c>
      <c r="R13" s="9">
        <f t="shared" si="0"/>
        <v>0</v>
      </c>
      <c r="S13" s="9">
        <f t="shared" si="0"/>
        <v>0</v>
      </c>
      <c r="T13" s="9">
        <f t="shared" si="0"/>
        <v>0</v>
      </c>
      <c r="U13" s="9">
        <f t="shared" si="0"/>
        <v>0</v>
      </c>
      <c r="V13" s="9">
        <f t="shared" si="0"/>
        <v>0</v>
      </c>
      <c r="W13" s="9">
        <f t="shared" si="0"/>
        <v>0</v>
      </c>
      <c r="X13" s="9">
        <f t="shared" si="0"/>
        <v>0</v>
      </c>
      <c r="Y13" s="9">
        <f t="shared" si="0"/>
        <v>0</v>
      </c>
      <c r="Z13" s="9">
        <f t="shared" si="0"/>
        <v>0</v>
      </c>
      <c r="AA13" s="9">
        <f t="shared" si="0"/>
        <v>0</v>
      </c>
      <c r="AB13" s="9">
        <f t="shared" si="0"/>
        <v>0</v>
      </c>
      <c r="AC13" s="9">
        <f t="shared" si="0"/>
        <v>0</v>
      </c>
      <c r="AD13" s="9">
        <f t="shared" si="0"/>
        <v>0</v>
      </c>
      <c r="AE13" s="9">
        <f t="shared" si="0"/>
        <v>0</v>
      </c>
      <c r="AF13" s="9">
        <f t="shared" si="0"/>
        <v>0</v>
      </c>
      <c r="AG13" s="9">
        <f t="shared" si="0"/>
        <v>0</v>
      </c>
      <c r="AH13" s="9">
        <f t="shared" si="0"/>
        <v>0</v>
      </c>
      <c r="AI13" s="14"/>
    </row>
    <row r="14" spans="1:35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20"/>
      <c r="AI14" s="17"/>
    </row>
    <row r="15" spans="1:35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9">
        <f t="shared" ref="AH15:AH20" si="1">SUM(D15:AG15)</f>
        <v>0</v>
      </c>
    </row>
    <row r="16" spans="1:35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9">
        <f t="shared" si="1"/>
        <v>0</v>
      </c>
    </row>
    <row r="17" spans="1:35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9">
        <f t="shared" si="1"/>
        <v>0</v>
      </c>
    </row>
    <row r="18" spans="1:35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9">
        <f t="shared" si="1"/>
        <v>0</v>
      </c>
    </row>
    <row r="19" spans="1:35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9">
        <f t="shared" si="1"/>
        <v>0</v>
      </c>
    </row>
    <row r="20" spans="1:35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9">
        <f t="shared" si="1"/>
        <v>0</v>
      </c>
    </row>
    <row r="21" spans="1:35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H21" si="2">SUM(E15:E20)</f>
        <v>0</v>
      </c>
      <c r="F21" s="9">
        <f t="shared" si="2"/>
        <v>0</v>
      </c>
      <c r="G21" s="9">
        <f t="shared" si="2"/>
        <v>0</v>
      </c>
      <c r="H21" s="9">
        <f t="shared" si="2"/>
        <v>0</v>
      </c>
      <c r="I21" s="9">
        <f t="shared" si="2"/>
        <v>0</v>
      </c>
      <c r="J21" s="9">
        <f t="shared" si="2"/>
        <v>0</v>
      </c>
      <c r="K21" s="9">
        <f t="shared" si="2"/>
        <v>0</v>
      </c>
      <c r="L21" s="9">
        <f t="shared" si="2"/>
        <v>0</v>
      </c>
      <c r="M21" s="9">
        <f t="shared" si="2"/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9">
        <f t="shared" si="2"/>
        <v>0</v>
      </c>
      <c r="AG21" s="9">
        <f t="shared" si="2"/>
        <v>0</v>
      </c>
      <c r="AH21" s="9">
        <f t="shared" si="2"/>
        <v>0</v>
      </c>
      <c r="AI21" s="14"/>
    </row>
    <row r="22" spans="1:35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20"/>
      <c r="AI22" s="17"/>
    </row>
    <row r="23" spans="1:35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9">
        <f t="shared" ref="AH23:AH43" si="3">SUM(D23:AG23)</f>
        <v>0</v>
      </c>
    </row>
    <row r="24" spans="1:35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9">
        <f t="shared" si="3"/>
        <v>0</v>
      </c>
    </row>
    <row r="25" spans="1:35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9">
        <f t="shared" si="3"/>
        <v>0</v>
      </c>
    </row>
    <row r="26" spans="1:35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9">
        <f t="shared" si="3"/>
        <v>0</v>
      </c>
    </row>
    <row r="27" spans="1:35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9">
        <f t="shared" si="3"/>
        <v>0</v>
      </c>
    </row>
    <row r="28" spans="1:35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9">
        <f t="shared" si="3"/>
        <v>0</v>
      </c>
    </row>
    <row r="29" spans="1:35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9">
        <f t="shared" si="3"/>
        <v>0</v>
      </c>
    </row>
    <row r="30" spans="1:35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9">
        <f t="shared" si="3"/>
        <v>0</v>
      </c>
    </row>
    <row r="31" spans="1:35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9">
        <f t="shared" si="3"/>
        <v>0</v>
      </c>
    </row>
    <row r="32" spans="1:35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9">
        <f t="shared" si="3"/>
        <v>0</v>
      </c>
    </row>
    <row r="33" spans="1:35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9">
        <f t="shared" si="3"/>
        <v>0</v>
      </c>
    </row>
    <row r="34" spans="1:35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9">
        <f t="shared" si="3"/>
        <v>0</v>
      </c>
    </row>
    <row r="35" spans="1:35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9">
        <f t="shared" si="3"/>
        <v>0</v>
      </c>
    </row>
    <row r="36" spans="1:35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9">
        <f t="shared" si="3"/>
        <v>0</v>
      </c>
    </row>
    <row r="37" spans="1:35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9">
        <f t="shared" si="3"/>
        <v>0</v>
      </c>
    </row>
    <row r="38" spans="1:35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9">
        <f t="shared" si="3"/>
        <v>0</v>
      </c>
    </row>
    <row r="39" spans="1:35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9">
        <f t="shared" si="3"/>
        <v>0</v>
      </c>
    </row>
    <row r="40" spans="1:35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9">
        <f t="shared" si="3"/>
        <v>0</v>
      </c>
    </row>
    <row r="41" spans="1:35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9">
        <f t="shared" si="3"/>
        <v>0</v>
      </c>
    </row>
    <row r="42" spans="1:35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9">
        <f t="shared" si="3"/>
        <v>0</v>
      </c>
    </row>
    <row r="43" spans="1:35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9">
        <f t="shared" si="3"/>
        <v>0</v>
      </c>
    </row>
    <row r="44" spans="1:35" s="23" customFormat="1" x14ac:dyDescent="0.25">
      <c r="A44" s="21"/>
      <c r="B44" s="47"/>
      <c r="C44" s="22" t="s">
        <v>123</v>
      </c>
      <c r="D44" s="9">
        <f t="shared" ref="D44:AH44" si="4">SUM(D23:D43)</f>
        <v>0</v>
      </c>
      <c r="E44" s="9">
        <f t="shared" si="4"/>
        <v>0</v>
      </c>
      <c r="F44" s="9">
        <f t="shared" si="4"/>
        <v>0</v>
      </c>
      <c r="G44" s="9">
        <f t="shared" si="4"/>
        <v>0</v>
      </c>
      <c r="H44" s="9">
        <f t="shared" si="4"/>
        <v>0</v>
      </c>
      <c r="I44" s="9">
        <f t="shared" si="4"/>
        <v>0</v>
      </c>
      <c r="J44" s="9">
        <f t="shared" si="4"/>
        <v>0</v>
      </c>
      <c r="K44" s="9">
        <f t="shared" si="4"/>
        <v>0</v>
      </c>
      <c r="L44" s="9">
        <f t="shared" si="4"/>
        <v>0</v>
      </c>
      <c r="M44" s="9">
        <f t="shared" si="4"/>
        <v>0</v>
      </c>
      <c r="N44" s="9">
        <f t="shared" si="4"/>
        <v>0</v>
      </c>
      <c r="O44" s="9">
        <f t="shared" si="4"/>
        <v>0</v>
      </c>
      <c r="P44" s="9">
        <f t="shared" si="4"/>
        <v>0</v>
      </c>
      <c r="Q44" s="9">
        <f t="shared" si="4"/>
        <v>0</v>
      </c>
      <c r="R44" s="9">
        <f t="shared" si="4"/>
        <v>0</v>
      </c>
      <c r="S44" s="9">
        <f t="shared" si="4"/>
        <v>0</v>
      </c>
      <c r="T44" s="9">
        <f t="shared" si="4"/>
        <v>0</v>
      </c>
      <c r="U44" s="9">
        <f t="shared" si="4"/>
        <v>0</v>
      </c>
      <c r="V44" s="9">
        <f t="shared" si="4"/>
        <v>0</v>
      </c>
      <c r="W44" s="9">
        <f t="shared" si="4"/>
        <v>0</v>
      </c>
      <c r="X44" s="9">
        <f t="shared" si="4"/>
        <v>0</v>
      </c>
      <c r="Y44" s="9">
        <f t="shared" si="4"/>
        <v>0</v>
      </c>
      <c r="Z44" s="9">
        <f t="shared" si="4"/>
        <v>0</v>
      </c>
      <c r="AA44" s="9">
        <f t="shared" si="4"/>
        <v>0</v>
      </c>
      <c r="AB44" s="9">
        <f t="shared" si="4"/>
        <v>0</v>
      </c>
      <c r="AC44" s="9">
        <f t="shared" si="4"/>
        <v>0</v>
      </c>
      <c r="AD44" s="9">
        <f t="shared" si="4"/>
        <v>0</v>
      </c>
      <c r="AE44" s="9">
        <f t="shared" si="4"/>
        <v>0</v>
      </c>
      <c r="AF44" s="9">
        <f t="shared" si="4"/>
        <v>0</v>
      </c>
      <c r="AG44" s="9">
        <f t="shared" si="4"/>
        <v>0</v>
      </c>
      <c r="AH44" s="9">
        <f t="shared" si="4"/>
        <v>0</v>
      </c>
      <c r="AI44" s="21"/>
    </row>
    <row r="45" spans="1:35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32"/>
      <c r="AI45" s="3"/>
    </row>
    <row r="46" spans="1:35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9">
        <f t="shared" ref="AH46:AH67" si="5">SUM(D46:AG46)</f>
        <v>0</v>
      </c>
    </row>
    <row r="47" spans="1:35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9">
        <f t="shared" si="5"/>
        <v>0</v>
      </c>
    </row>
    <row r="48" spans="1:35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9">
        <f t="shared" si="5"/>
        <v>0</v>
      </c>
    </row>
    <row r="49" spans="2:34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9">
        <f t="shared" si="5"/>
        <v>0</v>
      </c>
    </row>
    <row r="50" spans="2:34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9">
        <f t="shared" si="5"/>
        <v>0</v>
      </c>
    </row>
    <row r="51" spans="2:34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9">
        <f t="shared" si="5"/>
        <v>0</v>
      </c>
    </row>
    <row r="52" spans="2:34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9">
        <f t="shared" si="5"/>
        <v>0</v>
      </c>
    </row>
    <row r="53" spans="2:34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9">
        <f t="shared" si="5"/>
        <v>0</v>
      </c>
    </row>
    <row r="54" spans="2:34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9">
        <f t="shared" si="5"/>
        <v>0</v>
      </c>
    </row>
    <row r="55" spans="2:34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9">
        <f t="shared" si="5"/>
        <v>0</v>
      </c>
    </row>
    <row r="56" spans="2:34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9">
        <f t="shared" si="5"/>
        <v>0</v>
      </c>
    </row>
    <row r="57" spans="2:34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9">
        <f t="shared" si="5"/>
        <v>0</v>
      </c>
    </row>
    <row r="58" spans="2:34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9">
        <f t="shared" si="5"/>
        <v>0</v>
      </c>
    </row>
    <row r="59" spans="2:34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9">
        <f t="shared" si="5"/>
        <v>0</v>
      </c>
    </row>
    <row r="60" spans="2:34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9">
        <f t="shared" si="5"/>
        <v>0</v>
      </c>
    </row>
    <row r="61" spans="2:34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9">
        <f t="shared" si="5"/>
        <v>0</v>
      </c>
    </row>
    <row r="62" spans="2:34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9">
        <f t="shared" si="5"/>
        <v>0</v>
      </c>
    </row>
    <row r="63" spans="2:34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9">
        <f t="shared" si="5"/>
        <v>0</v>
      </c>
    </row>
    <row r="64" spans="2:34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9">
        <f t="shared" si="5"/>
        <v>0</v>
      </c>
    </row>
    <row r="65" spans="1:35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9">
        <f t="shared" si="5"/>
        <v>0</v>
      </c>
    </row>
    <row r="66" spans="1:35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9">
        <f t="shared" si="5"/>
        <v>0</v>
      </c>
    </row>
    <row r="67" spans="1:35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9">
        <f t="shared" si="5"/>
        <v>0</v>
      </c>
    </row>
    <row r="68" spans="1:35" s="23" customFormat="1" x14ac:dyDescent="0.25">
      <c r="A68" s="21"/>
      <c r="B68" s="48"/>
      <c r="C68" s="22" t="s">
        <v>63</v>
      </c>
      <c r="D68" s="9">
        <f t="shared" ref="D68:AH68" si="6">SUM(D46:D67)</f>
        <v>0</v>
      </c>
      <c r="E68" s="9">
        <f t="shared" si="6"/>
        <v>0</v>
      </c>
      <c r="F68" s="9">
        <f t="shared" si="6"/>
        <v>0</v>
      </c>
      <c r="G68" s="9">
        <f t="shared" si="6"/>
        <v>0</v>
      </c>
      <c r="H68" s="9">
        <f t="shared" si="6"/>
        <v>0</v>
      </c>
      <c r="I68" s="9">
        <f t="shared" si="6"/>
        <v>0</v>
      </c>
      <c r="J68" s="9">
        <f t="shared" si="6"/>
        <v>0</v>
      </c>
      <c r="K68" s="9">
        <f t="shared" si="6"/>
        <v>0</v>
      </c>
      <c r="L68" s="9">
        <f t="shared" si="6"/>
        <v>0</v>
      </c>
      <c r="M68" s="9">
        <f t="shared" si="6"/>
        <v>0</v>
      </c>
      <c r="N68" s="9">
        <f t="shared" si="6"/>
        <v>0</v>
      </c>
      <c r="O68" s="9">
        <f t="shared" si="6"/>
        <v>0</v>
      </c>
      <c r="P68" s="9">
        <f t="shared" si="6"/>
        <v>0</v>
      </c>
      <c r="Q68" s="9">
        <f t="shared" si="6"/>
        <v>0</v>
      </c>
      <c r="R68" s="9">
        <f t="shared" si="6"/>
        <v>0</v>
      </c>
      <c r="S68" s="9">
        <f t="shared" si="6"/>
        <v>0</v>
      </c>
      <c r="T68" s="9">
        <f t="shared" si="6"/>
        <v>0</v>
      </c>
      <c r="U68" s="9">
        <f t="shared" si="6"/>
        <v>0</v>
      </c>
      <c r="V68" s="9">
        <f t="shared" si="6"/>
        <v>0</v>
      </c>
      <c r="W68" s="9">
        <f t="shared" si="6"/>
        <v>0</v>
      </c>
      <c r="X68" s="9">
        <f t="shared" si="6"/>
        <v>0</v>
      </c>
      <c r="Y68" s="9">
        <f t="shared" si="6"/>
        <v>0</v>
      </c>
      <c r="Z68" s="9">
        <f t="shared" si="6"/>
        <v>0</v>
      </c>
      <c r="AA68" s="9">
        <f t="shared" si="6"/>
        <v>0</v>
      </c>
      <c r="AB68" s="9">
        <f t="shared" si="6"/>
        <v>0</v>
      </c>
      <c r="AC68" s="9">
        <f t="shared" si="6"/>
        <v>0</v>
      </c>
      <c r="AD68" s="9">
        <f t="shared" si="6"/>
        <v>0</v>
      </c>
      <c r="AE68" s="9">
        <f t="shared" si="6"/>
        <v>0</v>
      </c>
      <c r="AF68" s="9">
        <f t="shared" si="6"/>
        <v>0</v>
      </c>
      <c r="AG68" s="9">
        <f t="shared" si="6"/>
        <v>0</v>
      </c>
      <c r="AH68" s="9">
        <f t="shared" si="6"/>
        <v>0</v>
      </c>
      <c r="AI68" s="21"/>
    </row>
    <row r="69" spans="1:35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32"/>
      <c r="AI69" s="3"/>
    </row>
    <row r="70" spans="1:35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9" t="s">
        <v>88</v>
      </c>
    </row>
    <row r="71" spans="1:35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9" t="s">
        <v>88</v>
      </c>
    </row>
    <row r="72" spans="1:35" s="16" customFormat="1" x14ac:dyDescent="0.25">
      <c r="A72" s="14"/>
      <c r="B72" s="48"/>
      <c r="C72" s="27" t="s">
        <v>77</v>
      </c>
      <c r="D72" s="9">
        <f t="shared" ref="D72:AG72" si="7">D70-D71</f>
        <v>0</v>
      </c>
      <c r="E72" s="9">
        <f t="shared" si="7"/>
        <v>0</v>
      </c>
      <c r="F72" s="9">
        <f t="shared" si="7"/>
        <v>0</v>
      </c>
      <c r="G72" s="9">
        <f t="shared" si="7"/>
        <v>0</v>
      </c>
      <c r="H72" s="9">
        <f t="shared" si="7"/>
        <v>0</v>
      </c>
      <c r="I72" s="9">
        <f t="shared" si="7"/>
        <v>0</v>
      </c>
      <c r="J72" s="9">
        <f t="shared" si="7"/>
        <v>0</v>
      </c>
      <c r="K72" s="9">
        <f t="shared" si="7"/>
        <v>0</v>
      </c>
      <c r="L72" s="9">
        <f t="shared" si="7"/>
        <v>0</v>
      </c>
      <c r="M72" s="9">
        <f t="shared" si="7"/>
        <v>0</v>
      </c>
      <c r="N72" s="9">
        <f t="shared" si="7"/>
        <v>0</v>
      </c>
      <c r="O72" s="9">
        <f t="shared" si="7"/>
        <v>0</v>
      </c>
      <c r="P72" s="9">
        <f t="shared" si="7"/>
        <v>0</v>
      </c>
      <c r="Q72" s="9">
        <f t="shared" si="7"/>
        <v>0</v>
      </c>
      <c r="R72" s="9">
        <f t="shared" si="7"/>
        <v>0</v>
      </c>
      <c r="S72" s="9">
        <f t="shared" si="7"/>
        <v>0</v>
      </c>
      <c r="T72" s="9">
        <f t="shared" si="7"/>
        <v>0</v>
      </c>
      <c r="U72" s="9">
        <f t="shared" si="7"/>
        <v>0</v>
      </c>
      <c r="V72" s="9">
        <f t="shared" si="7"/>
        <v>0</v>
      </c>
      <c r="W72" s="9">
        <f t="shared" si="7"/>
        <v>0</v>
      </c>
      <c r="X72" s="9">
        <f t="shared" si="7"/>
        <v>0</v>
      </c>
      <c r="Y72" s="9">
        <f t="shared" si="7"/>
        <v>0</v>
      </c>
      <c r="Z72" s="9">
        <f t="shared" si="7"/>
        <v>0</v>
      </c>
      <c r="AA72" s="9">
        <f t="shared" si="7"/>
        <v>0</v>
      </c>
      <c r="AB72" s="9">
        <f t="shared" si="7"/>
        <v>0</v>
      </c>
      <c r="AC72" s="9">
        <f t="shared" si="7"/>
        <v>0</v>
      </c>
      <c r="AD72" s="9">
        <f t="shared" si="7"/>
        <v>0</v>
      </c>
      <c r="AE72" s="9">
        <f t="shared" si="7"/>
        <v>0</v>
      </c>
      <c r="AF72" s="9">
        <f t="shared" si="7"/>
        <v>0</v>
      </c>
      <c r="AG72" s="9">
        <f t="shared" si="7"/>
        <v>0</v>
      </c>
      <c r="AH72" s="9">
        <f>SUM(D72:AG72)</f>
        <v>0</v>
      </c>
      <c r="AI72" s="14"/>
    </row>
    <row r="73" spans="1:35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0"/>
      <c r="AI73" s="3"/>
    </row>
    <row r="74" spans="1:35" s="16" customFormat="1" x14ac:dyDescent="0.25">
      <c r="A74" s="14"/>
      <c r="B74" s="48"/>
      <c r="C74" s="27" t="s">
        <v>78</v>
      </c>
      <c r="D74" s="9">
        <f>'MAIO 2018'!AH88</f>
        <v>0</v>
      </c>
      <c r="E74" s="9">
        <f>D88</f>
        <v>0</v>
      </c>
      <c r="F74" s="9">
        <f>E88</f>
        <v>0</v>
      </c>
      <c r="G74" s="9">
        <f t="shared" ref="G74:AG74" si="8">F88</f>
        <v>0</v>
      </c>
      <c r="H74" s="9">
        <f t="shared" si="8"/>
        <v>0</v>
      </c>
      <c r="I74" s="9">
        <f t="shared" si="8"/>
        <v>0</v>
      </c>
      <c r="J74" s="9">
        <f t="shared" si="8"/>
        <v>0</v>
      </c>
      <c r="K74" s="9">
        <f t="shared" si="8"/>
        <v>0</v>
      </c>
      <c r="L74" s="9">
        <f t="shared" si="8"/>
        <v>0</v>
      </c>
      <c r="M74" s="9">
        <f t="shared" si="8"/>
        <v>0</v>
      </c>
      <c r="N74" s="9">
        <f t="shared" si="8"/>
        <v>0</v>
      </c>
      <c r="O74" s="9">
        <f t="shared" si="8"/>
        <v>0</v>
      </c>
      <c r="P74" s="9">
        <f t="shared" si="8"/>
        <v>0</v>
      </c>
      <c r="Q74" s="9">
        <f t="shared" si="8"/>
        <v>0</v>
      </c>
      <c r="R74" s="9">
        <f t="shared" si="8"/>
        <v>0</v>
      </c>
      <c r="S74" s="9">
        <f t="shared" si="8"/>
        <v>0</v>
      </c>
      <c r="T74" s="9">
        <f t="shared" si="8"/>
        <v>0</v>
      </c>
      <c r="U74" s="9">
        <f t="shared" si="8"/>
        <v>0</v>
      </c>
      <c r="V74" s="9">
        <f t="shared" si="8"/>
        <v>0</v>
      </c>
      <c r="W74" s="9">
        <f t="shared" si="8"/>
        <v>0</v>
      </c>
      <c r="X74" s="9">
        <f t="shared" si="8"/>
        <v>0</v>
      </c>
      <c r="Y74" s="9">
        <f t="shared" si="8"/>
        <v>0</v>
      </c>
      <c r="Z74" s="9">
        <f t="shared" si="8"/>
        <v>0</v>
      </c>
      <c r="AA74" s="9">
        <f t="shared" si="8"/>
        <v>0</v>
      </c>
      <c r="AB74" s="9">
        <f t="shared" si="8"/>
        <v>0</v>
      </c>
      <c r="AC74" s="9">
        <f t="shared" si="8"/>
        <v>0</v>
      </c>
      <c r="AD74" s="9">
        <f t="shared" si="8"/>
        <v>0</v>
      </c>
      <c r="AE74" s="9">
        <f t="shared" si="8"/>
        <v>0</v>
      </c>
      <c r="AF74" s="9">
        <f t="shared" si="8"/>
        <v>0</v>
      </c>
      <c r="AG74" s="9">
        <f t="shared" si="8"/>
        <v>0</v>
      </c>
      <c r="AH74" s="9" t="s">
        <v>88</v>
      </c>
      <c r="AI74" s="14"/>
    </row>
    <row r="75" spans="1:35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0"/>
      <c r="AI75" s="14"/>
    </row>
    <row r="76" spans="1:35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9">
        <f>SUM(D76:AG76)</f>
        <v>0</v>
      </c>
    </row>
    <row r="77" spans="1:35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9">
        <f>SUM(D77:AG77)</f>
        <v>0</v>
      </c>
    </row>
    <row r="78" spans="1:35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9">
        <f>SUM(D78:AG78)</f>
        <v>0</v>
      </c>
    </row>
    <row r="79" spans="1:35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H79" si="9">SUM(E76:E78)</f>
        <v>0</v>
      </c>
      <c r="F79" s="9">
        <f t="shared" si="9"/>
        <v>0</v>
      </c>
      <c r="G79" s="9">
        <f t="shared" si="9"/>
        <v>0</v>
      </c>
      <c r="H79" s="9">
        <f t="shared" si="9"/>
        <v>0</v>
      </c>
      <c r="I79" s="9">
        <f t="shared" si="9"/>
        <v>0</v>
      </c>
      <c r="J79" s="9">
        <f t="shared" si="9"/>
        <v>0</v>
      </c>
      <c r="K79" s="9">
        <f t="shared" si="9"/>
        <v>0</v>
      </c>
      <c r="L79" s="9">
        <f t="shared" si="9"/>
        <v>0</v>
      </c>
      <c r="M79" s="9">
        <f t="shared" si="9"/>
        <v>0</v>
      </c>
      <c r="N79" s="9">
        <f t="shared" si="9"/>
        <v>0</v>
      </c>
      <c r="O79" s="9">
        <f t="shared" si="9"/>
        <v>0</v>
      </c>
      <c r="P79" s="9">
        <f t="shared" si="9"/>
        <v>0</v>
      </c>
      <c r="Q79" s="9">
        <f t="shared" si="9"/>
        <v>0</v>
      </c>
      <c r="R79" s="9">
        <f t="shared" si="9"/>
        <v>0</v>
      </c>
      <c r="S79" s="9">
        <f t="shared" si="9"/>
        <v>0</v>
      </c>
      <c r="T79" s="9">
        <f t="shared" si="9"/>
        <v>0</v>
      </c>
      <c r="U79" s="9">
        <f t="shared" si="9"/>
        <v>0</v>
      </c>
      <c r="V79" s="9">
        <f t="shared" si="9"/>
        <v>0</v>
      </c>
      <c r="W79" s="9">
        <f t="shared" si="9"/>
        <v>0</v>
      </c>
      <c r="X79" s="9">
        <f t="shared" si="9"/>
        <v>0</v>
      </c>
      <c r="Y79" s="9">
        <f t="shared" si="9"/>
        <v>0</v>
      </c>
      <c r="Z79" s="9">
        <f t="shared" si="9"/>
        <v>0</v>
      </c>
      <c r="AA79" s="9">
        <f t="shared" si="9"/>
        <v>0</v>
      </c>
      <c r="AB79" s="9">
        <f t="shared" si="9"/>
        <v>0</v>
      </c>
      <c r="AC79" s="9">
        <f t="shared" si="9"/>
        <v>0</v>
      </c>
      <c r="AD79" s="9">
        <f t="shared" si="9"/>
        <v>0</v>
      </c>
      <c r="AE79" s="9">
        <f t="shared" si="9"/>
        <v>0</v>
      </c>
      <c r="AF79" s="9">
        <f t="shared" si="9"/>
        <v>0</v>
      </c>
      <c r="AG79" s="9">
        <f t="shared" si="9"/>
        <v>0</v>
      </c>
      <c r="AH79" s="9">
        <f t="shared" si="9"/>
        <v>0</v>
      </c>
      <c r="AI79" s="14"/>
    </row>
    <row r="80" spans="1:35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0"/>
      <c r="AI80" s="14"/>
    </row>
    <row r="81" spans="1:35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9">
        <f>SUM(D81:AG81)</f>
        <v>0</v>
      </c>
    </row>
    <row r="82" spans="1:35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9">
        <f>SUM(D82:AG82)</f>
        <v>0</v>
      </c>
    </row>
    <row r="83" spans="1:35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9">
        <f>SUM(D83:AG83)</f>
        <v>0</v>
      </c>
    </row>
    <row r="84" spans="1:35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9">
        <f>SUM(D84:AG84)</f>
        <v>0</v>
      </c>
    </row>
    <row r="85" spans="1:35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9">
        <f>SUM(D85:AG85)</f>
        <v>0</v>
      </c>
    </row>
    <row r="86" spans="1:35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H86" si="10">SUM(E81:E85)</f>
        <v>0</v>
      </c>
      <c r="F86" s="9">
        <f t="shared" si="10"/>
        <v>0</v>
      </c>
      <c r="G86" s="9">
        <f t="shared" si="10"/>
        <v>0</v>
      </c>
      <c r="H86" s="9">
        <f t="shared" si="10"/>
        <v>0</v>
      </c>
      <c r="I86" s="9">
        <f t="shared" si="10"/>
        <v>0</v>
      </c>
      <c r="J86" s="9">
        <f t="shared" si="10"/>
        <v>0</v>
      </c>
      <c r="K86" s="9">
        <f t="shared" si="10"/>
        <v>0</v>
      </c>
      <c r="L86" s="9">
        <f t="shared" si="10"/>
        <v>0</v>
      </c>
      <c r="M86" s="9">
        <f t="shared" si="10"/>
        <v>0</v>
      </c>
      <c r="N86" s="9">
        <f t="shared" si="10"/>
        <v>0</v>
      </c>
      <c r="O86" s="9">
        <f t="shared" si="10"/>
        <v>0</v>
      </c>
      <c r="P86" s="9">
        <f t="shared" si="10"/>
        <v>0</v>
      </c>
      <c r="Q86" s="9">
        <f t="shared" si="10"/>
        <v>0</v>
      </c>
      <c r="R86" s="9">
        <f t="shared" si="10"/>
        <v>0</v>
      </c>
      <c r="S86" s="9">
        <f t="shared" si="10"/>
        <v>0</v>
      </c>
      <c r="T86" s="9">
        <f t="shared" si="10"/>
        <v>0</v>
      </c>
      <c r="U86" s="9">
        <f t="shared" si="10"/>
        <v>0</v>
      </c>
      <c r="V86" s="9">
        <f t="shared" si="10"/>
        <v>0</v>
      </c>
      <c r="W86" s="9">
        <f t="shared" si="10"/>
        <v>0</v>
      </c>
      <c r="X86" s="9">
        <f t="shared" si="10"/>
        <v>0</v>
      </c>
      <c r="Y86" s="9">
        <f t="shared" si="10"/>
        <v>0</v>
      </c>
      <c r="Z86" s="9">
        <f t="shared" si="10"/>
        <v>0</v>
      </c>
      <c r="AA86" s="9">
        <f t="shared" si="10"/>
        <v>0</v>
      </c>
      <c r="AB86" s="9">
        <f t="shared" si="10"/>
        <v>0</v>
      </c>
      <c r="AC86" s="9">
        <f t="shared" si="10"/>
        <v>0</v>
      </c>
      <c r="AD86" s="9">
        <f t="shared" si="10"/>
        <v>0</v>
      </c>
      <c r="AE86" s="9">
        <f t="shared" si="10"/>
        <v>0</v>
      </c>
      <c r="AF86" s="9">
        <f t="shared" si="10"/>
        <v>0</v>
      </c>
      <c r="AG86" s="9">
        <f t="shared" si="10"/>
        <v>0</v>
      </c>
      <c r="AH86" s="9">
        <f t="shared" si="10"/>
        <v>0</v>
      </c>
      <c r="AI86" s="14"/>
    </row>
    <row r="87" spans="1:35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0"/>
      <c r="AI87" s="3"/>
    </row>
    <row r="88" spans="1:35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G88" si="11">E74+E79-E86</f>
        <v>0</v>
      </c>
      <c r="F88" s="9">
        <f t="shared" si="11"/>
        <v>0</v>
      </c>
      <c r="G88" s="9">
        <f t="shared" si="11"/>
        <v>0</v>
      </c>
      <c r="H88" s="9">
        <f t="shared" si="11"/>
        <v>0</v>
      </c>
      <c r="I88" s="9">
        <f t="shared" si="11"/>
        <v>0</v>
      </c>
      <c r="J88" s="9">
        <f t="shared" si="11"/>
        <v>0</v>
      </c>
      <c r="K88" s="9">
        <f t="shared" si="11"/>
        <v>0</v>
      </c>
      <c r="L88" s="9">
        <f t="shared" si="11"/>
        <v>0</v>
      </c>
      <c r="M88" s="9">
        <f t="shared" si="11"/>
        <v>0</v>
      </c>
      <c r="N88" s="9">
        <f t="shared" si="11"/>
        <v>0</v>
      </c>
      <c r="O88" s="9">
        <f t="shared" si="11"/>
        <v>0</v>
      </c>
      <c r="P88" s="9">
        <f t="shared" si="11"/>
        <v>0</v>
      </c>
      <c r="Q88" s="9">
        <f t="shared" si="11"/>
        <v>0</v>
      </c>
      <c r="R88" s="9">
        <f t="shared" si="11"/>
        <v>0</v>
      </c>
      <c r="S88" s="9">
        <f t="shared" si="11"/>
        <v>0</v>
      </c>
      <c r="T88" s="9">
        <f t="shared" si="11"/>
        <v>0</v>
      </c>
      <c r="U88" s="9">
        <f t="shared" si="11"/>
        <v>0</v>
      </c>
      <c r="V88" s="9">
        <f t="shared" si="11"/>
        <v>0</v>
      </c>
      <c r="W88" s="9">
        <f t="shared" si="11"/>
        <v>0</v>
      </c>
      <c r="X88" s="9">
        <f t="shared" si="11"/>
        <v>0</v>
      </c>
      <c r="Y88" s="9">
        <f t="shared" si="11"/>
        <v>0</v>
      </c>
      <c r="Z88" s="9">
        <f t="shared" si="11"/>
        <v>0</v>
      </c>
      <c r="AA88" s="9">
        <f t="shared" si="11"/>
        <v>0</v>
      </c>
      <c r="AB88" s="9">
        <f t="shared" si="11"/>
        <v>0</v>
      </c>
      <c r="AC88" s="9">
        <f t="shared" si="11"/>
        <v>0</v>
      </c>
      <c r="AD88" s="9">
        <f t="shared" si="11"/>
        <v>0</v>
      </c>
      <c r="AE88" s="9">
        <f t="shared" si="11"/>
        <v>0</v>
      </c>
      <c r="AF88" s="9">
        <f t="shared" si="11"/>
        <v>0</v>
      </c>
      <c r="AG88" s="9">
        <f t="shared" si="11"/>
        <v>0</v>
      </c>
      <c r="AH88" s="9">
        <f>SUM(D88:AG88)</f>
        <v>0</v>
      </c>
      <c r="AI88" s="14"/>
    </row>
    <row r="89" spans="1:35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9"/>
      <c r="AI89" s="3"/>
    </row>
    <row r="90" spans="1:35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9">
        <f>SUM(D90:AG90)</f>
        <v>0</v>
      </c>
    </row>
    <row r="91" spans="1:35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9">
        <f>SUM(D91:AG91)</f>
        <v>0</v>
      </c>
    </row>
    <row r="92" spans="1:35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H92" si="12">SUM(E90:E91)</f>
        <v>0</v>
      </c>
      <c r="F92" s="9">
        <f t="shared" si="12"/>
        <v>0</v>
      </c>
      <c r="G92" s="9">
        <f t="shared" si="12"/>
        <v>0</v>
      </c>
      <c r="H92" s="9">
        <f t="shared" si="12"/>
        <v>0</v>
      </c>
      <c r="I92" s="9">
        <f t="shared" si="12"/>
        <v>0</v>
      </c>
      <c r="J92" s="9">
        <f t="shared" si="12"/>
        <v>0</v>
      </c>
      <c r="K92" s="9">
        <f t="shared" si="12"/>
        <v>0</v>
      </c>
      <c r="L92" s="9">
        <f t="shared" si="12"/>
        <v>0</v>
      </c>
      <c r="M92" s="9">
        <f t="shared" si="12"/>
        <v>0</v>
      </c>
      <c r="N92" s="9">
        <f t="shared" si="12"/>
        <v>0</v>
      </c>
      <c r="O92" s="9">
        <f t="shared" si="12"/>
        <v>0</v>
      </c>
      <c r="P92" s="9">
        <f t="shared" si="12"/>
        <v>0</v>
      </c>
      <c r="Q92" s="9">
        <f t="shared" si="12"/>
        <v>0</v>
      </c>
      <c r="R92" s="9">
        <f t="shared" si="12"/>
        <v>0</v>
      </c>
      <c r="S92" s="9">
        <f t="shared" si="12"/>
        <v>0</v>
      </c>
      <c r="T92" s="9">
        <f t="shared" si="12"/>
        <v>0</v>
      </c>
      <c r="U92" s="9">
        <f t="shared" si="12"/>
        <v>0</v>
      </c>
      <c r="V92" s="9">
        <f t="shared" si="12"/>
        <v>0</v>
      </c>
      <c r="W92" s="9">
        <f t="shared" si="12"/>
        <v>0</v>
      </c>
      <c r="X92" s="9">
        <f t="shared" si="12"/>
        <v>0</v>
      </c>
      <c r="Y92" s="9">
        <f t="shared" si="12"/>
        <v>0</v>
      </c>
      <c r="Z92" s="9">
        <f t="shared" si="12"/>
        <v>0</v>
      </c>
      <c r="AA92" s="9">
        <f t="shared" si="12"/>
        <v>0</v>
      </c>
      <c r="AB92" s="9">
        <f t="shared" si="12"/>
        <v>0</v>
      </c>
      <c r="AC92" s="9">
        <f t="shared" si="12"/>
        <v>0</v>
      </c>
      <c r="AD92" s="9">
        <f t="shared" si="12"/>
        <v>0</v>
      </c>
      <c r="AE92" s="9">
        <f t="shared" si="12"/>
        <v>0</v>
      </c>
      <c r="AF92" s="9">
        <f t="shared" si="12"/>
        <v>0</v>
      </c>
      <c r="AG92" s="9">
        <f t="shared" si="12"/>
        <v>0</v>
      </c>
      <c r="AH92" s="9">
        <f t="shared" si="12"/>
        <v>0</v>
      </c>
      <c r="AI92" s="14"/>
    </row>
    <row r="93" spans="1:35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0"/>
      <c r="AI93" s="3"/>
    </row>
    <row r="94" spans="1:35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9">
        <f>SUM(D94:AG94)</f>
        <v>0</v>
      </c>
    </row>
    <row r="95" spans="1:35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9">
        <f>SUM(D95:AG95)</f>
        <v>0</v>
      </c>
    </row>
    <row r="96" spans="1:35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H96" si="13">SUM(E94:E95)</f>
        <v>0</v>
      </c>
      <c r="F96" s="9">
        <f t="shared" si="13"/>
        <v>0</v>
      </c>
      <c r="G96" s="9">
        <f t="shared" si="13"/>
        <v>0</v>
      </c>
      <c r="H96" s="9">
        <f t="shared" si="13"/>
        <v>0</v>
      </c>
      <c r="I96" s="9">
        <f t="shared" si="13"/>
        <v>0</v>
      </c>
      <c r="J96" s="9">
        <f t="shared" si="13"/>
        <v>0</v>
      </c>
      <c r="K96" s="9">
        <f t="shared" si="13"/>
        <v>0</v>
      </c>
      <c r="L96" s="9">
        <f t="shared" si="13"/>
        <v>0</v>
      </c>
      <c r="M96" s="9">
        <f t="shared" si="13"/>
        <v>0</v>
      </c>
      <c r="N96" s="9">
        <f t="shared" si="13"/>
        <v>0</v>
      </c>
      <c r="O96" s="9">
        <f t="shared" si="13"/>
        <v>0</v>
      </c>
      <c r="P96" s="9">
        <f t="shared" si="13"/>
        <v>0</v>
      </c>
      <c r="Q96" s="9">
        <f t="shared" si="13"/>
        <v>0</v>
      </c>
      <c r="R96" s="9">
        <f t="shared" si="13"/>
        <v>0</v>
      </c>
      <c r="S96" s="9">
        <f t="shared" si="13"/>
        <v>0</v>
      </c>
      <c r="T96" s="9">
        <f t="shared" si="13"/>
        <v>0</v>
      </c>
      <c r="U96" s="9">
        <f t="shared" si="13"/>
        <v>0</v>
      </c>
      <c r="V96" s="9">
        <f t="shared" si="13"/>
        <v>0</v>
      </c>
      <c r="W96" s="9">
        <f t="shared" si="13"/>
        <v>0</v>
      </c>
      <c r="X96" s="9">
        <f t="shared" si="13"/>
        <v>0</v>
      </c>
      <c r="Y96" s="9">
        <f t="shared" si="13"/>
        <v>0</v>
      </c>
      <c r="Z96" s="9">
        <f t="shared" si="13"/>
        <v>0</v>
      </c>
      <c r="AA96" s="9">
        <f t="shared" si="13"/>
        <v>0</v>
      </c>
      <c r="AB96" s="9">
        <f t="shared" si="13"/>
        <v>0</v>
      </c>
      <c r="AC96" s="9">
        <f t="shared" si="13"/>
        <v>0</v>
      </c>
      <c r="AD96" s="9">
        <f t="shared" si="13"/>
        <v>0</v>
      </c>
      <c r="AE96" s="9">
        <f t="shared" si="13"/>
        <v>0</v>
      </c>
      <c r="AF96" s="9">
        <f t="shared" si="13"/>
        <v>0</v>
      </c>
      <c r="AG96" s="9">
        <f t="shared" si="13"/>
        <v>0</v>
      </c>
      <c r="AH96" s="9">
        <f t="shared" si="13"/>
        <v>0</v>
      </c>
      <c r="AI96" s="14"/>
    </row>
    <row r="97" spans="3:34" ht="9.9499999999999993" customHeight="1" x14ac:dyDescent="0.25">
      <c r="AH97" s="33"/>
    </row>
    <row r="98" spans="3:34" hidden="1" x14ac:dyDescent="0.25">
      <c r="C98" s="6"/>
      <c r="AH98" s="33"/>
    </row>
    <row r="99" spans="3:34" hidden="1" x14ac:dyDescent="0.25">
      <c r="AH99" s="33"/>
    </row>
    <row r="100" spans="3:34" hidden="1" x14ac:dyDescent="0.25">
      <c r="AH100" s="33"/>
    </row>
    <row r="101" spans="3:34" hidden="1" x14ac:dyDescent="0.25">
      <c r="AH101" s="33"/>
    </row>
    <row r="102" spans="3:34" hidden="1" x14ac:dyDescent="0.25">
      <c r="AH102" s="33"/>
    </row>
    <row r="103" spans="3:34" hidden="1" x14ac:dyDescent="0.25">
      <c r="AH103" s="33"/>
    </row>
    <row r="104" spans="3:34" hidden="1" x14ac:dyDescent="0.25">
      <c r="AH104" s="33"/>
    </row>
    <row r="105" spans="3:34" hidden="1" x14ac:dyDescent="0.25">
      <c r="AH105" s="33"/>
    </row>
    <row r="106" spans="3:34" hidden="1" x14ac:dyDescent="0.25">
      <c r="AH106" s="33"/>
    </row>
    <row r="107" spans="3:34" hidden="1" x14ac:dyDescent="0.25">
      <c r="AH107" s="33"/>
    </row>
    <row r="108" spans="3:34" hidden="1" x14ac:dyDescent="0.25">
      <c r="AH108" s="33"/>
    </row>
    <row r="109" spans="3:34" hidden="1" x14ac:dyDescent="0.25">
      <c r="AH109" s="33"/>
    </row>
    <row r="110" spans="3:34" hidden="1" x14ac:dyDescent="0.25">
      <c r="AH110" s="33"/>
    </row>
    <row r="111" spans="3:34" hidden="1" x14ac:dyDescent="0.25">
      <c r="AH111" s="33"/>
    </row>
    <row r="112" spans="3:34" hidden="1" x14ac:dyDescent="0.25">
      <c r="AH112" s="33"/>
    </row>
    <row r="113" spans="34:34" hidden="1" x14ac:dyDescent="0.25">
      <c r="AH113" s="33"/>
    </row>
    <row r="114" spans="34:34" hidden="1" x14ac:dyDescent="0.25">
      <c r="AH114" s="33"/>
    </row>
    <row r="115" spans="34:34" hidden="1" x14ac:dyDescent="0.25">
      <c r="AH115" s="33"/>
    </row>
    <row r="116" spans="34:34" hidden="1" x14ac:dyDescent="0.25">
      <c r="AH116" s="33"/>
    </row>
    <row r="117" spans="34:34" hidden="1" x14ac:dyDescent="0.25">
      <c r="AH117" s="33"/>
    </row>
    <row r="118" spans="34:34" hidden="1" x14ac:dyDescent="0.25">
      <c r="AH118" s="33"/>
    </row>
    <row r="119" spans="34:34" hidden="1" x14ac:dyDescent="0.25">
      <c r="AH119" s="33"/>
    </row>
    <row r="120" spans="34:34" hidden="1" x14ac:dyDescent="0.25">
      <c r="AH120" s="33"/>
    </row>
    <row r="121" spans="34:34" hidden="1" x14ac:dyDescent="0.25">
      <c r="AH121" s="33"/>
    </row>
    <row r="122" spans="34:34" hidden="1" x14ac:dyDescent="0.25">
      <c r="AH122" s="33"/>
    </row>
    <row r="123" spans="34:34" hidden="1" x14ac:dyDescent="0.25">
      <c r="AH123" s="33"/>
    </row>
    <row r="124" spans="34:34" hidden="1" x14ac:dyDescent="0.25">
      <c r="AH124" s="33"/>
    </row>
    <row r="125" spans="34:34" hidden="1" x14ac:dyDescent="0.25">
      <c r="AH125" s="33"/>
    </row>
    <row r="126" spans="34:34" hidden="1" x14ac:dyDescent="0.25">
      <c r="AH126" s="33"/>
    </row>
    <row r="127" spans="34:34" hidden="1" x14ac:dyDescent="0.25">
      <c r="AH127" s="33"/>
    </row>
    <row r="128" spans="34:34" hidden="1" x14ac:dyDescent="0.25">
      <c r="AH128" s="33"/>
    </row>
    <row r="129" spans="34:34" hidden="1" x14ac:dyDescent="0.25">
      <c r="AH129" s="33"/>
    </row>
    <row r="130" spans="34:34" hidden="1" x14ac:dyDescent="0.25">
      <c r="AH130" s="33"/>
    </row>
    <row r="131" spans="34:34" hidden="1" x14ac:dyDescent="0.25">
      <c r="AH131" s="33"/>
    </row>
    <row r="132" spans="34:34" hidden="1" x14ac:dyDescent="0.25">
      <c r="AH132" s="33"/>
    </row>
    <row r="133" spans="34:34" hidden="1" x14ac:dyDescent="0.25">
      <c r="AH133" s="33"/>
    </row>
    <row r="134" spans="34:34" hidden="1" x14ac:dyDescent="0.25">
      <c r="AH134" s="33"/>
    </row>
    <row r="135" spans="34:34" hidden="1" x14ac:dyDescent="0.25">
      <c r="AH135" s="33"/>
    </row>
    <row r="136" spans="34:34" hidden="1" x14ac:dyDescent="0.25">
      <c r="AH136" s="33"/>
    </row>
    <row r="137" spans="34:34" hidden="1" x14ac:dyDescent="0.25">
      <c r="AH137" s="33"/>
    </row>
    <row r="138" spans="34:34" hidden="1" x14ac:dyDescent="0.25">
      <c r="AH138" s="33"/>
    </row>
    <row r="139" spans="34:34" hidden="1" x14ac:dyDescent="0.25">
      <c r="AH139" s="33"/>
    </row>
    <row r="140" spans="34:34" hidden="1" x14ac:dyDescent="0.25">
      <c r="AH140" s="33"/>
    </row>
    <row r="141" spans="34:34" hidden="1" x14ac:dyDescent="0.25">
      <c r="AH141" s="33"/>
    </row>
    <row r="142" spans="34:34" hidden="1" x14ac:dyDescent="0.25">
      <c r="AH142" s="33"/>
    </row>
    <row r="143" spans="34:34" hidden="1" x14ac:dyDescent="0.25">
      <c r="AH143" s="33"/>
    </row>
    <row r="144" spans="34:34" hidden="1" x14ac:dyDescent="0.25">
      <c r="AH144" s="33"/>
    </row>
    <row r="145" spans="34:34" hidden="1" x14ac:dyDescent="0.25">
      <c r="AH145" s="33"/>
    </row>
    <row r="146" spans="34:34" hidden="1" x14ac:dyDescent="0.25">
      <c r="AH146" s="33"/>
    </row>
    <row r="147" spans="34:34" hidden="1" x14ac:dyDescent="0.25">
      <c r="AH147" s="33"/>
    </row>
    <row r="148" spans="34:34" hidden="1" x14ac:dyDescent="0.25">
      <c r="AH148" s="33"/>
    </row>
    <row r="149" spans="34:34" hidden="1" x14ac:dyDescent="0.25">
      <c r="AH149" s="33"/>
    </row>
    <row r="150" spans="34:34" hidden="1" x14ac:dyDescent="0.25">
      <c r="AH150" s="33"/>
    </row>
    <row r="151" spans="34:34" hidden="1" x14ac:dyDescent="0.25">
      <c r="AH151" s="33"/>
    </row>
    <row r="152" spans="34:34" hidden="1" x14ac:dyDescent="0.25">
      <c r="AH152" s="33"/>
    </row>
    <row r="153" spans="34:34" hidden="1" x14ac:dyDescent="0.25">
      <c r="AH153" s="33"/>
    </row>
    <row r="154" spans="34:34" hidden="1" x14ac:dyDescent="0.25">
      <c r="AH154" s="33"/>
    </row>
    <row r="155" spans="34:34" hidden="1" x14ac:dyDescent="0.25">
      <c r="AH155" s="33"/>
    </row>
    <row r="156" spans="34:34" hidden="1" x14ac:dyDescent="0.25">
      <c r="AH156" s="33"/>
    </row>
    <row r="157" spans="34:34" hidden="1" x14ac:dyDescent="0.25">
      <c r="AH157" s="33"/>
    </row>
    <row r="158" spans="34:34" hidden="1" x14ac:dyDescent="0.25">
      <c r="AH158" s="33"/>
    </row>
    <row r="159" spans="34:34" hidden="1" x14ac:dyDescent="0.25">
      <c r="AH159" s="33"/>
    </row>
    <row r="160" spans="34:34" hidden="1" x14ac:dyDescent="0.25">
      <c r="AH160" s="33"/>
    </row>
    <row r="161" spans="34:34" hidden="1" x14ac:dyDescent="0.25">
      <c r="AH161" s="33"/>
    </row>
    <row r="162" spans="34:34" hidden="1" x14ac:dyDescent="0.25">
      <c r="AH162" s="33"/>
    </row>
    <row r="163" spans="34:34" hidden="1" x14ac:dyDescent="0.25">
      <c r="AH163" s="33"/>
    </row>
    <row r="164" spans="34:34" hidden="1" x14ac:dyDescent="0.25">
      <c r="AH164" s="33"/>
    </row>
    <row r="165" spans="34:34" hidden="1" x14ac:dyDescent="0.25">
      <c r="AH165" s="33"/>
    </row>
    <row r="166" spans="34:34" hidden="1" x14ac:dyDescent="0.25">
      <c r="AH166" s="33"/>
    </row>
    <row r="167" spans="34:34" hidden="1" x14ac:dyDescent="0.25">
      <c r="AH167" s="33"/>
    </row>
    <row r="168" spans="34:34" hidden="1" x14ac:dyDescent="0.25">
      <c r="AH168" s="33"/>
    </row>
    <row r="169" spans="34:34" hidden="1" x14ac:dyDescent="0.25">
      <c r="AH169" s="33"/>
    </row>
    <row r="170" spans="34:34" hidden="1" x14ac:dyDescent="0.25"/>
    <row r="171" spans="34:34" hidden="1" x14ac:dyDescent="0.25"/>
    <row r="172" spans="34:34" hidden="1" x14ac:dyDescent="0.25"/>
    <row r="173" spans="34:34" hidden="1" x14ac:dyDescent="0.25"/>
    <row r="174" spans="34:34" hidden="1" x14ac:dyDescent="0.25"/>
    <row r="175" spans="34:34" hidden="1" x14ac:dyDescent="0.25"/>
    <row r="176" spans="34:34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mergeCells count="11">
    <mergeCell ref="C7:AH7"/>
    <mergeCell ref="C2:AH2"/>
    <mergeCell ref="C3:AH3"/>
    <mergeCell ref="D5:R5"/>
    <mergeCell ref="U5:W5"/>
    <mergeCell ref="AB5:AD5"/>
    <mergeCell ref="B9:C9"/>
    <mergeCell ref="B10:B44"/>
    <mergeCell ref="B46:B68"/>
    <mergeCell ref="B70:B88"/>
    <mergeCell ref="B90:B96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81"/>
  <sheetViews>
    <sheetView showGridLines="0" zoomScale="60" zoomScaleNormal="60" workbookViewId="0">
      <pane xSplit="3" ySplit="9" topLeftCell="V10" activePane="bottomRight" state="frozen"/>
      <selection pane="topRight" activeCell="D1" sqref="D1"/>
      <selection pane="bottomLeft" activeCell="A10" sqref="A10"/>
      <selection pane="bottomRight" activeCell="AB5" sqref="AB5:AD5"/>
    </sheetView>
  </sheetViews>
  <sheetFormatPr defaultColWidth="0" defaultRowHeight="15" zeroHeight="1" x14ac:dyDescent="0.25"/>
  <cols>
    <col min="1" max="1" width="2.7109375" style="3" customWidth="1"/>
    <col min="2" max="2" width="20.5703125" style="4" customWidth="1"/>
    <col min="3" max="3" width="58.85546875" style="4" bestFit="1" customWidth="1"/>
    <col min="4" max="34" width="10.140625" style="5" bestFit="1" customWidth="1"/>
    <col min="35" max="35" width="11.28515625" style="23" bestFit="1" customWidth="1"/>
    <col min="36" max="36" width="2.7109375" style="3" customWidth="1"/>
    <col min="37" max="16384" width="9.140625" style="4" hidden="1"/>
  </cols>
  <sheetData>
    <row r="1" spans="1:36" ht="9.9499999999999993" customHeight="1" x14ac:dyDescent="0.25"/>
    <row r="2" spans="1:36" x14ac:dyDescent="0.25">
      <c r="C2" s="49" t="s">
        <v>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3" spans="1:36" x14ac:dyDescent="0.25">
      <c r="C3" s="49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</row>
    <row r="4" spans="1:36" ht="9.9499999999999993" customHeight="1" x14ac:dyDescent="0.25"/>
    <row r="5" spans="1:36" ht="15.75" x14ac:dyDescent="0.25">
      <c r="C5" s="30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7"/>
      <c r="T5" s="7" t="s">
        <v>6</v>
      </c>
      <c r="U5" s="63" t="s">
        <v>106</v>
      </c>
      <c r="V5" s="63"/>
      <c r="W5" s="63"/>
      <c r="X5" s="7"/>
      <c r="Y5" s="7"/>
      <c r="Z5" s="7"/>
      <c r="AA5" s="7" t="s">
        <v>7</v>
      </c>
      <c r="AB5" s="63">
        <v>2018</v>
      </c>
      <c r="AC5" s="63"/>
      <c r="AD5" s="63"/>
      <c r="AE5" s="7"/>
      <c r="AF5" s="7"/>
      <c r="AG5" s="7"/>
      <c r="AH5" s="7"/>
      <c r="AI5" s="31"/>
    </row>
    <row r="6" spans="1:36" x14ac:dyDescent="0.25"/>
    <row r="7" spans="1:36" ht="20.25" x14ac:dyDescent="0.25">
      <c r="C7" s="51" t="s">
        <v>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</row>
    <row r="8" spans="1:36" x14ac:dyDescent="0.25"/>
    <row r="9" spans="1:36" s="11" customFormat="1" x14ac:dyDescent="0.25">
      <c r="A9" s="8"/>
      <c r="B9" s="52" t="s">
        <v>4</v>
      </c>
      <c r="C9" s="52"/>
      <c r="D9" s="9" t="s">
        <v>18</v>
      </c>
      <c r="E9" s="9" t="s">
        <v>19</v>
      </c>
      <c r="F9" s="9" t="s">
        <v>20</v>
      </c>
      <c r="G9" s="9" t="s">
        <v>21</v>
      </c>
      <c r="H9" s="9" t="s">
        <v>22</v>
      </c>
      <c r="I9" s="9" t="s">
        <v>23</v>
      </c>
      <c r="J9" s="9" t="s">
        <v>24</v>
      </c>
      <c r="K9" s="9" t="s">
        <v>25</v>
      </c>
      <c r="L9" s="9" t="s">
        <v>26</v>
      </c>
      <c r="M9" s="9" t="s">
        <v>27</v>
      </c>
      <c r="N9" s="9" t="s">
        <v>28</v>
      </c>
      <c r="O9" s="9" t="s">
        <v>29</v>
      </c>
      <c r="P9" s="9" t="s">
        <v>30</v>
      </c>
      <c r="Q9" s="9" t="s">
        <v>31</v>
      </c>
      <c r="R9" s="9" t="s">
        <v>32</v>
      </c>
      <c r="S9" s="9" t="s">
        <v>33</v>
      </c>
      <c r="T9" s="9" t="s">
        <v>34</v>
      </c>
      <c r="U9" s="9" t="s">
        <v>35</v>
      </c>
      <c r="V9" s="9" t="s">
        <v>36</v>
      </c>
      <c r="W9" s="9" t="s">
        <v>37</v>
      </c>
      <c r="X9" s="9" t="s">
        <v>38</v>
      </c>
      <c r="Y9" s="9" t="s">
        <v>39</v>
      </c>
      <c r="Z9" s="9" t="s">
        <v>40</v>
      </c>
      <c r="AA9" s="9" t="s">
        <v>41</v>
      </c>
      <c r="AB9" s="9" t="s">
        <v>42</v>
      </c>
      <c r="AC9" s="9" t="s">
        <v>43</v>
      </c>
      <c r="AD9" s="9" t="s">
        <v>44</v>
      </c>
      <c r="AE9" s="9" t="s">
        <v>45</v>
      </c>
      <c r="AF9" s="9" t="s">
        <v>46</v>
      </c>
      <c r="AG9" s="9" t="s">
        <v>47</v>
      </c>
      <c r="AH9" s="9" t="s">
        <v>48</v>
      </c>
      <c r="AI9" s="10" t="s">
        <v>3</v>
      </c>
      <c r="AJ9" s="8"/>
    </row>
    <row r="10" spans="1:36" x14ac:dyDescent="0.25">
      <c r="B10" s="45" t="s">
        <v>71</v>
      </c>
      <c r="C10" s="12" t="s">
        <v>60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9">
        <f>SUM(D10:AH10)</f>
        <v>0</v>
      </c>
    </row>
    <row r="11" spans="1:36" x14ac:dyDescent="0.25">
      <c r="B11" s="46"/>
      <c r="C11" s="12" t="s">
        <v>61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9">
        <f t="shared" ref="AI11:AI43" si="0">SUM(D11:AH11)</f>
        <v>0</v>
      </c>
    </row>
    <row r="12" spans="1:36" x14ac:dyDescent="0.25">
      <c r="B12" s="46"/>
      <c r="C12" s="12" t="s">
        <v>62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9">
        <f t="shared" si="0"/>
        <v>0</v>
      </c>
    </row>
    <row r="13" spans="1:36" s="16" customFormat="1" x14ac:dyDescent="0.25">
      <c r="A13" s="14"/>
      <c r="B13" s="46"/>
      <c r="C13" s="15" t="s">
        <v>74</v>
      </c>
      <c r="D13" s="9">
        <f>SUM(D10:D12)</f>
        <v>0</v>
      </c>
      <c r="E13" s="9">
        <f t="shared" ref="E13:AI13" si="1">SUM(E10:E12)</f>
        <v>0</v>
      </c>
      <c r="F13" s="9">
        <f t="shared" si="1"/>
        <v>0</v>
      </c>
      <c r="G13" s="9">
        <f t="shared" si="1"/>
        <v>0</v>
      </c>
      <c r="H13" s="9">
        <f t="shared" si="1"/>
        <v>0</v>
      </c>
      <c r="I13" s="9">
        <f t="shared" si="1"/>
        <v>0</v>
      </c>
      <c r="J13" s="9">
        <f t="shared" si="1"/>
        <v>0</v>
      </c>
      <c r="K13" s="9">
        <f t="shared" si="1"/>
        <v>0</v>
      </c>
      <c r="L13" s="9">
        <f t="shared" si="1"/>
        <v>0</v>
      </c>
      <c r="M13" s="9">
        <f t="shared" si="1"/>
        <v>0</v>
      </c>
      <c r="N13" s="9">
        <f t="shared" si="1"/>
        <v>0</v>
      </c>
      <c r="O13" s="9">
        <f t="shared" si="1"/>
        <v>0</v>
      </c>
      <c r="P13" s="9">
        <f t="shared" si="1"/>
        <v>0</v>
      </c>
      <c r="Q13" s="9">
        <f t="shared" si="1"/>
        <v>0</v>
      </c>
      <c r="R13" s="9">
        <f t="shared" si="1"/>
        <v>0</v>
      </c>
      <c r="S13" s="9">
        <f t="shared" si="1"/>
        <v>0</v>
      </c>
      <c r="T13" s="9">
        <f t="shared" si="1"/>
        <v>0</v>
      </c>
      <c r="U13" s="9">
        <f t="shared" si="1"/>
        <v>0</v>
      </c>
      <c r="V13" s="9">
        <f t="shared" si="1"/>
        <v>0</v>
      </c>
      <c r="W13" s="9">
        <f t="shared" si="1"/>
        <v>0</v>
      </c>
      <c r="X13" s="9">
        <f t="shared" si="1"/>
        <v>0</v>
      </c>
      <c r="Y13" s="9">
        <f t="shared" si="1"/>
        <v>0</v>
      </c>
      <c r="Z13" s="9">
        <f t="shared" si="1"/>
        <v>0</v>
      </c>
      <c r="AA13" s="9">
        <f t="shared" si="1"/>
        <v>0</v>
      </c>
      <c r="AB13" s="9">
        <f t="shared" si="1"/>
        <v>0</v>
      </c>
      <c r="AC13" s="9">
        <f t="shared" si="1"/>
        <v>0</v>
      </c>
      <c r="AD13" s="9">
        <f t="shared" si="1"/>
        <v>0</v>
      </c>
      <c r="AE13" s="9">
        <f t="shared" si="1"/>
        <v>0</v>
      </c>
      <c r="AF13" s="9">
        <f t="shared" si="1"/>
        <v>0</v>
      </c>
      <c r="AG13" s="9">
        <f t="shared" si="1"/>
        <v>0</v>
      </c>
      <c r="AH13" s="9">
        <f t="shared" si="1"/>
        <v>0</v>
      </c>
      <c r="AI13" s="9">
        <f t="shared" si="1"/>
        <v>0</v>
      </c>
      <c r="AJ13" s="14"/>
    </row>
    <row r="14" spans="1:36" s="18" customFormat="1" ht="5.0999999999999996" customHeight="1" x14ac:dyDescent="0.25">
      <c r="A14" s="17"/>
      <c r="B14" s="46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20"/>
      <c r="AJ14" s="17"/>
    </row>
    <row r="15" spans="1:36" x14ac:dyDescent="0.25">
      <c r="B15" s="46"/>
      <c r="C15" s="12" t="s">
        <v>64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9">
        <f t="shared" si="0"/>
        <v>0</v>
      </c>
    </row>
    <row r="16" spans="1:36" x14ac:dyDescent="0.25">
      <c r="B16" s="46"/>
      <c r="C16" s="12" t="s">
        <v>65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9">
        <f t="shared" si="0"/>
        <v>0</v>
      </c>
    </row>
    <row r="17" spans="1:36" x14ac:dyDescent="0.25">
      <c r="B17" s="46"/>
      <c r="C17" s="12" t="s">
        <v>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9">
        <f t="shared" si="0"/>
        <v>0</v>
      </c>
    </row>
    <row r="18" spans="1:36" x14ac:dyDescent="0.25">
      <c r="B18" s="46"/>
      <c r="C18" s="12" t="s">
        <v>67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9">
        <f t="shared" si="0"/>
        <v>0</v>
      </c>
    </row>
    <row r="19" spans="1:36" x14ac:dyDescent="0.25">
      <c r="B19" s="46"/>
      <c r="C19" s="12" t="s">
        <v>68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9">
        <f t="shared" si="0"/>
        <v>0</v>
      </c>
    </row>
    <row r="20" spans="1:36" x14ac:dyDescent="0.25">
      <c r="B20" s="46"/>
      <c r="C20" s="12" t="s">
        <v>69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9">
        <f t="shared" si="0"/>
        <v>0</v>
      </c>
    </row>
    <row r="21" spans="1:36" s="16" customFormat="1" x14ac:dyDescent="0.25">
      <c r="A21" s="14"/>
      <c r="B21" s="46"/>
      <c r="C21" s="15" t="s">
        <v>70</v>
      </c>
      <c r="D21" s="9">
        <f>SUM(D15:D20)</f>
        <v>0</v>
      </c>
      <c r="E21" s="9">
        <f t="shared" ref="E21:AI21" si="2">SUM(E15:E20)</f>
        <v>0</v>
      </c>
      <c r="F21" s="9">
        <f t="shared" si="2"/>
        <v>0</v>
      </c>
      <c r="G21" s="9">
        <f t="shared" si="2"/>
        <v>0</v>
      </c>
      <c r="H21" s="9">
        <f t="shared" si="2"/>
        <v>0</v>
      </c>
      <c r="I21" s="9">
        <f t="shared" si="2"/>
        <v>0</v>
      </c>
      <c r="J21" s="9">
        <f t="shared" si="2"/>
        <v>0</v>
      </c>
      <c r="K21" s="9">
        <f t="shared" si="2"/>
        <v>0</v>
      </c>
      <c r="L21" s="9">
        <f t="shared" si="2"/>
        <v>0</v>
      </c>
      <c r="M21" s="9">
        <f t="shared" si="2"/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9">
        <f t="shared" si="2"/>
        <v>0</v>
      </c>
      <c r="AG21" s="9">
        <f t="shared" si="2"/>
        <v>0</v>
      </c>
      <c r="AH21" s="9">
        <f t="shared" si="2"/>
        <v>0</v>
      </c>
      <c r="AI21" s="9">
        <f t="shared" si="2"/>
        <v>0</v>
      </c>
      <c r="AJ21" s="14"/>
    </row>
    <row r="22" spans="1:36" s="18" customFormat="1" ht="5.0999999999999996" customHeight="1" x14ac:dyDescent="0.25">
      <c r="A22" s="17"/>
      <c r="B22" s="4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20"/>
      <c r="AJ22" s="17"/>
    </row>
    <row r="23" spans="1:36" x14ac:dyDescent="0.25">
      <c r="B23" s="46"/>
      <c r="C23" s="12" t="s">
        <v>120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9">
        <f t="shared" si="0"/>
        <v>0</v>
      </c>
    </row>
    <row r="24" spans="1:36" x14ac:dyDescent="0.25">
      <c r="B24" s="46"/>
      <c r="C24" s="12" t="s">
        <v>121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9">
        <f t="shared" si="0"/>
        <v>0</v>
      </c>
    </row>
    <row r="25" spans="1:36" x14ac:dyDescent="0.25">
      <c r="B25" s="46"/>
      <c r="C25" s="12" t="s">
        <v>122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9">
        <f t="shared" si="0"/>
        <v>0</v>
      </c>
    </row>
    <row r="26" spans="1:36" x14ac:dyDescent="0.25">
      <c r="B26" s="46"/>
      <c r="C26" s="12" t="s">
        <v>124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9">
        <f t="shared" si="0"/>
        <v>0</v>
      </c>
    </row>
    <row r="27" spans="1:36" x14ac:dyDescent="0.25">
      <c r="B27" s="46"/>
      <c r="C27" s="12" t="s">
        <v>125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9">
        <f t="shared" si="0"/>
        <v>0</v>
      </c>
    </row>
    <row r="28" spans="1:36" x14ac:dyDescent="0.25">
      <c r="B28" s="46"/>
      <c r="C28" s="12" t="s">
        <v>126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9">
        <f t="shared" si="0"/>
        <v>0</v>
      </c>
    </row>
    <row r="29" spans="1:36" x14ac:dyDescent="0.25">
      <c r="B29" s="46"/>
      <c r="C29" s="12" t="s">
        <v>127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9">
        <f t="shared" si="0"/>
        <v>0</v>
      </c>
    </row>
    <row r="30" spans="1:36" x14ac:dyDescent="0.25">
      <c r="B30" s="46"/>
      <c r="C30" s="12" t="s">
        <v>128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9">
        <f t="shared" si="0"/>
        <v>0</v>
      </c>
    </row>
    <row r="31" spans="1:36" x14ac:dyDescent="0.25">
      <c r="B31" s="46"/>
      <c r="C31" s="12" t="s">
        <v>129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9">
        <f t="shared" si="0"/>
        <v>0</v>
      </c>
    </row>
    <row r="32" spans="1:36" x14ac:dyDescent="0.25">
      <c r="B32" s="46"/>
      <c r="C32" s="12" t="s">
        <v>130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9">
        <f t="shared" si="0"/>
        <v>0</v>
      </c>
    </row>
    <row r="33" spans="1:36" x14ac:dyDescent="0.25">
      <c r="B33" s="46"/>
      <c r="C33" s="12" t="s">
        <v>131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9">
        <f t="shared" si="0"/>
        <v>0</v>
      </c>
    </row>
    <row r="34" spans="1:36" x14ac:dyDescent="0.25">
      <c r="B34" s="46"/>
      <c r="C34" s="12" t="s">
        <v>132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9">
        <f t="shared" si="0"/>
        <v>0</v>
      </c>
    </row>
    <row r="35" spans="1:36" x14ac:dyDescent="0.25">
      <c r="B35" s="46"/>
      <c r="C35" s="12" t="s">
        <v>133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9">
        <f t="shared" si="0"/>
        <v>0</v>
      </c>
    </row>
    <row r="36" spans="1:36" x14ac:dyDescent="0.25">
      <c r="B36" s="46"/>
      <c r="C36" s="12" t="s">
        <v>134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9">
        <f t="shared" si="0"/>
        <v>0</v>
      </c>
    </row>
    <row r="37" spans="1:36" x14ac:dyDescent="0.25">
      <c r="B37" s="46"/>
      <c r="C37" s="12" t="s">
        <v>135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9">
        <f t="shared" si="0"/>
        <v>0</v>
      </c>
    </row>
    <row r="38" spans="1:36" x14ac:dyDescent="0.25">
      <c r="B38" s="46"/>
      <c r="C38" s="12" t="s">
        <v>136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9">
        <f t="shared" si="0"/>
        <v>0</v>
      </c>
    </row>
    <row r="39" spans="1:36" x14ac:dyDescent="0.25">
      <c r="B39" s="46"/>
      <c r="C39" s="12" t="s">
        <v>137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9">
        <f t="shared" si="0"/>
        <v>0</v>
      </c>
    </row>
    <row r="40" spans="1:36" x14ac:dyDescent="0.25">
      <c r="B40" s="46"/>
      <c r="C40" s="12" t="s">
        <v>138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9">
        <f t="shared" si="0"/>
        <v>0</v>
      </c>
    </row>
    <row r="41" spans="1:36" x14ac:dyDescent="0.25">
      <c r="B41" s="46"/>
      <c r="C41" s="12" t="s">
        <v>139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9">
        <f t="shared" si="0"/>
        <v>0</v>
      </c>
    </row>
    <row r="42" spans="1:36" x14ac:dyDescent="0.25">
      <c r="B42" s="46"/>
      <c r="C42" s="12" t="s">
        <v>140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9">
        <f t="shared" si="0"/>
        <v>0</v>
      </c>
    </row>
    <row r="43" spans="1:36" x14ac:dyDescent="0.25">
      <c r="B43" s="46"/>
      <c r="C43" s="12" t="s">
        <v>49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9">
        <f t="shared" si="0"/>
        <v>0</v>
      </c>
    </row>
    <row r="44" spans="1:36" s="23" customFormat="1" x14ac:dyDescent="0.25">
      <c r="A44" s="21"/>
      <c r="B44" s="47"/>
      <c r="C44" s="22" t="s">
        <v>123</v>
      </c>
      <c r="D44" s="9">
        <f t="shared" ref="D44:AI44" si="3">SUM(D23:D43)</f>
        <v>0</v>
      </c>
      <c r="E44" s="9">
        <f t="shared" si="3"/>
        <v>0</v>
      </c>
      <c r="F44" s="9">
        <f t="shared" si="3"/>
        <v>0</v>
      </c>
      <c r="G44" s="9">
        <f t="shared" si="3"/>
        <v>0</v>
      </c>
      <c r="H44" s="9">
        <f t="shared" si="3"/>
        <v>0</v>
      </c>
      <c r="I44" s="9">
        <f t="shared" si="3"/>
        <v>0</v>
      </c>
      <c r="J44" s="9">
        <f t="shared" si="3"/>
        <v>0</v>
      </c>
      <c r="K44" s="9">
        <f t="shared" si="3"/>
        <v>0</v>
      </c>
      <c r="L44" s="9">
        <f t="shared" si="3"/>
        <v>0</v>
      </c>
      <c r="M44" s="9">
        <f t="shared" si="3"/>
        <v>0</v>
      </c>
      <c r="N44" s="9">
        <f t="shared" si="3"/>
        <v>0</v>
      </c>
      <c r="O44" s="9">
        <f t="shared" si="3"/>
        <v>0</v>
      </c>
      <c r="P44" s="9">
        <f t="shared" si="3"/>
        <v>0</v>
      </c>
      <c r="Q44" s="9">
        <f t="shared" si="3"/>
        <v>0</v>
      </c>
      <c r="R44" s="9">
        <f t="shared" si="3"/>
        <v>0</v>
      </c>
      <c r="S44" s="9">
        <f t="shared" si="3"/>
        <v>0</v>
      </c>
      <c r="T44" s="9">
        <f t="shared" si="3"/>
        <v>0</v>
      </c>
      <c r="U44" s="9">
        <f t="shared" si="3"/>
        <v>0</v>
      </c>
      <c r="V44" s="9">
        <f t="shared" si="3"/>
        <v>0</v>
      </c>
      <c r="W44" s="9">
        <f t="shared" si="3"/>
        <v>0</v>
      </c>
      <c r="X44" s="9">
        <f t="shared" si="3"/>
        <v>0</v>
      </c>
      <c r="Y44" s="9">
        <f t="shared" si="3"/>
        <v>0</v>
      </c>
      <c r="Z44" s="9">
        <f t="shared" si="3"/>
        <v>0</v>
      </c>
      <c r="AA44" s="9">
        <f t="shared" si="3"/>
        <v>0</v>
      </c>
      <c r="AB44" s="9">
        <f t="shared" si="3"/>
        <v>0</v>
      </c>
      <c r="AC44" s="9">
        <f t="shared" si="3"/>
        <v>0</v>
      </c>
      <c r="AD44" s="9">
        <f t="shared" si="3"/>
        <v>0</v>
      </c>
      <c r="AE44" s="9">
        <f t="shared" si="3"/>
        <v>0</v>
      </c>
      <c r="AF44" s="9">
        <f t="shared" si="3"/>
        <v>0</v>
      </c>
      <c r="AG44" s="9">
        <f t="shared" si="3"/>
        <v>0</v>
      </c>
      <c r="AH44" s="9">
        <f t="shared" si="3"/>
        <v>0</v>
      </c>
      <c r="AI44" s="9">
        <f t="shared" si="3"/>
        <v>0</v>
      </c>
      <c r="AJ44" s="21"/>
    </row>
    <row r="45" spans="1:36" s="24" customFormat="1" ht="9.9499999999999993" customHeight="1" x14ac:dyDescent="0.25">
      <c r="A45" s="3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32"/>
      <c r="AJ45" s="3"/>
    </row>
    <row r="46" spans="1:36" x14ac:dyDescent="0.25">
      <c r="B46" s="48" t="s">
        <v>87</v>
      </c>
      <c r="C46" s="12" t="s">
        <v>8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9">
        <f>SUM(D46:AH46)</f>
        <v>0</v>
      </c>
    </row>
    <row r="47" spans="1:36" x14ac:dyDescent="0.25">
      <c r="B47" s="48"/>
      <c r="C47" s="12" t="s">
        <v>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9">
        <f t="shared" ref="AI47:AI67" si="4">SUM(D47:AH47)</f>
        <v>0</v>
      </c>
    </row>
    <row r="48" spans="1:36" x14ac:dyDescent="0.25">
      <c r="B48" s="48"/>
      <c r="C48" s="12" t="s">
        <v>10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9">
        <f t="shared" si="4"/>
        <v>0</v>
      </c>
    </row>
    <row r="49" spans="2:35" x14ac:dyDescent="0.25">
      <c r="B49" s="48"/>
      <c r="C49" s="12" t="s">
        <v>11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9">
        <f t="shared" si="4"/>
        <v>0</v>
      </c>
    </row>
    <row r="50" spans="2:35" x14ac:dyDescent="0.25">
      <c r="B50" s="48"/>
      <c r="C50" s="12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9">
        <f t="shared" si="4"/>
        <v>0</v>
      </c>
    </row>
    <row r="51" spans="2:35" x14ac:dyDescent="0.25">
      <c r="B51" s="48"/>
      <c r="C51" s="12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9">
        <f t="shared" si="4"/>
        <v>0</v>
      </c>
    </row>
    <row r="52" spans="2:35" x14ac:dyDescent="0.25">
      <c r="B52" s="48"/>
      <c r="C52" s="12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9">
        <f t="shared" si="4"/>
        <v>0</v>
      </c>
    </row>
    <row r="53" spans="2:35" x14ac:dyDescent="0.25">
      <c r="B53" s="48"/>
      <c r="C53" s="12" t="s">
        <v>15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9">
        <f t="shared" si="4"/>
        <v>0</v>
      </c>
    </row>
    <row r="54" spans="2:35" x14ac:dyDescent="0.25">
      <c r="B54" s="48"/>
      <c r="C54" s="12" t="s">
        <v>16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9">
        <f t="shared" si="4"/>
        <v>0</v>
      </c>
    </row>
    <row r="55" spans="2:35" x14ac:dyDescent="0.25">
      <c r="B55" s="48"/>
      <c r="C55" s="12" t="s">
        <v>17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9">
        <f t="shared" si="4"/>
        <v>0</v>
      </c>
    </row>
    <row r="56" spans="2:35" x14ac:dyDescent="0.25">
      <c r="B56" s="48"/>
      <c r="C56" s="12" t="s">
        <v>59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9">
        <f t="shared" si="4"/>
        <v>0</v>
      </c>
    </row>
    <row r="57" spans="2:35" x14ac:dyDescent="0.25">
      <c r="B57" s="48"/>
      <c r="C57" s="12" t="s">
        <v>58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9">
        <f t="shared" si="4"/>
        <v>0</v>
      </c>
    </row>
    <row r="58" spans="2:35" x14ac:dyDescent="0.25">
      <c r="B58" s="48"/>
      <c r="C58" s="12" t="s">
        <v>50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9">
        <f t="shared" si="4"/>
        <v>0</v>
      </c>
    </row>
    <row r="59" spans="2:35" x14ac:dyDescent="0.25">
      <c r="B59" s="48"/>
      <c r="C59" s="12" t="s">
        <v>51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9">
        <f t="shared" si="4"/>
        <v>0</v>
      </c>
    </row>
    <row r="60" spans="2:35" x14ac:dyDescent="0.25">
      <c r="B60" s="48"/>
      <c r="C60" s="12" t="s">
        <v>52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9">
        <f t="shared" si="4"/>
        <v>0</v>
      </c>
    </row>
    <row r="61" spans="2:35" x14ac:dyDescent="0.25">
      <c r="B61" s="48"/>
      <c r="C61" s="12" t="s">
        <v>53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9">
        <f t="shared" si="4"/>
        <v>0</v>
      </c>
    </row>
    <row r="62" spans="2:35" x14ac:dyDescent="0.25">
      <c r="B62" s="48"/>
      <c r="C62" s="12" t="s">
        <v>57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9">
        <f t="shared" si="4"/>
        <v>0</v>
      </c>
    </row>
    <row r="63" spans="2:35" x14ac:dyDescent="0.25">
      <c r="B63" s="48"/>
      <c r="C63" s="1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9">
        <f t="shared" si="4"/>
        <v>0</v>
      </c>
    </row>
    <row r="64" spans="2:35" x14ac:dyDescent="0.25">
      <c r="B64" s="48"/>
      <c r="C64" s="1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9">
        <f t="shared" si="4"/>
        <v>0</v>
      </c>
    </row>
    <row r="65" spans="1:36" x14ac:dyDescent="0.25">
      <c r="B65" s="48"/>
      <c r="C65" s="12" t="s">
        <v>56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9">
        <f t="shared" si="4"/>
        <v>0</v>
      </c>
    </row>
    <row r="66" spans="1:36" x14ac:dyDescent="0.25">
      <c r="B66" s="48"/>
      <c r="C66" s="12" t="s">
        <v>73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9">
        <f t="shared" si="4"/>
        <v>0</v>
      </c>
    </row>
    <row r="67" spans="1:36" x14ac:dyDescent="0.25">
      <c r="B67" s="48"/>
      <c r="C67" s="12" t="s">
        <v>72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9">
        <f t="shared" si="4"/>
        <v>0</v>
      </c>
    </row>
    <row r="68" spans="1:36" s="23" customFormat="1" x14ac:dyDescent="0.25">
      <c r="A68" s="21"/>
      <c r="B68" s="48"/>
      <c r="C68" s="22" t="s">
        <v>63</v>
      </c>
      <c r="D68" s="9">
        <f t="shared" ref="D68:AI68" si="5">SUM(D46:D67)</f>
        <v>0</v>
      </c>
      <c r="E68" s="9">
        <f t="shared" si="5"/>
        <v>0</v>
      </c>
      <c r="F68" s="9">
        <f t="shared" si="5"/>
        <v>0</v>
      </c>
      <c r="G68" s="9">
        <f t="shared" si="5"/>
        <v>0</v>
      </c>
      <c r="H68" s="9">
        <f t="shared" si="5"/>
        <v>0</v>
      </c>
      <c r="I68" s="9">
        <f t="shared" si="5"/>
        <v>0</v>
      </c>
      <c r="J68" s="9">
        <f t="shared" si="5"/>
        <v>0</v>
      </c>
      <c r="K68" s="9">
        <f t="shared" si="5"/>
        <v>0</v>
      </c>
      <c r="L68" s="9">
        <f t="shared" si="5"/>
        <v>0</v>
      </c>
      <c r="M68" s="9">
        <f t="shared" si="5"/>
        <v>0</v>
      </c>
      <c r="N68" s="9">
        <f t="shared" si="5"/>
        <v>0</v>
      </c>
      <c r="O68" s="9">
        <f t="shared" si="5"/>
        <v>0</v>
      </c>
      <c r="P68" s="9">
        <f t="shared" si="5"/>
        <v>0</v>
      </c>
      <c r="Q68" s="9">
        <f t="shared" si="5"/>
        <v>0</v>
      </c>
      <c r="R68" s="9">
        <f t="shared" si="5"/>
        <v>0</v>
      </c>
      <c r="S68" s="9">
        <f t="shared" si="5"/>
        <v>0</v>
      </c>
      <c r="T68" s="9">
        <f t="shared" si="5"/>
        <v>0</v>
      </c>
      <c r="U68" s="9">
        <f t="shared" si="5"/>
        <v>0</v>
      </c>
      <c r="V68" s="9">
        <f t="shared" si="5"/>
        <v>0</v>
      </c>
      <c r="W68" s="9">
        <f t="shared" si="5"/>
        <v>0</v>
      </c>
      <c r="X68" s="9">
        <f t="shared" si="5"/>
        <v>0</v>
      </c>
      <c r="Y68" s="9">
        <f t="shared" si="5"/>
        <v>0</v>
      </c>
      <c r="Z68" s="9">
        <f t="shared" si="5"/>
        <v>0</v>
      </c>
      <c r="AA68" s="9">
        <f t="shared" si="5"/>
        <v>0</v>
      </c>
      <c r="AB68" s="9">
        <f t="shared" si="5"/>
        <v>0</v>
      </c>
      <c r="AC68" s="9">
        <f t="shared" si="5"/>
        <v>0</v>
      </c>
      <c r="AD68" s="9">
        <f t="shared" si="5"/>
        <v>0</v>
      </c>
      <c r="AE68" s="9">
        <f t="shared" si="5"/>
        <v>0</v>
      </c>
      <c r="AF68" s="9">
        <f t="shared" si="5"/>
        <v>0</v>
      </c>
      <c r="AG68" s="9">
        <f t="shared" si="5"/>
        <v>0</v>
      </c>
      <c r="AH68" s="9">
        <f t="shared" si="5"/>
        <v>0</v>
      </c>
      <c r="AI68" s="9">
        <f t="shared" si="5"/>
        <v>0</v>
      </c>
      <c r="AJ68" s="21"/>
    </row>
    <row r="69" spans="1:36" s="24" customFormat="1" ht="9.9499999999999993" customHeight="1" x14ac:dyDescent="0.25">
      <c r="A69" s="3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32"/>
      <c r="AJ69" s="3"/>
    </row>
    <row r="70" spans="1:36" x14ac:dyDescent="0.25">
      <c r="B70" s="48" t="s">
        <v>85</v>
      </c>
      <c r="C70" s="26" t="s">
        <v>75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9" t="s">
        <v>88</v>
      </c>
    </row>
    <row r="71" spans="1:36" x14ac:dyDescent="0.25">
      <c r="B71" s="48"/>
      <c r="C71" s="26" t="s">
        <v>76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9" t="s">
        <v>88</v>
      </c>
    </row>
    <row r="72" spans="1:36" s="16" customFormat="1" x14ac:dyDescent="0.25">
      <c r="A72" s="14"/>
      <c r="B72" s="48"/>
      <c r="C72" s="27" t="s">
        <v>77</v>
      </c>
      <c r="D72" s="9">
        <f t="shared" ref="D72:AH72" si="6">D70-D71</f>
        <v>0</v>
      </c>
      <c r="E72" s="9">
        <f t="shared" si="6"/>
        <v>0</v>
      </c>
      <c r="F72" s="9">
        <f t="shared" si="6"/>
        <v>0</v>
      </c>
      <c r="G72" s="9">
        <f t="shared" si="6"/>
        <v>0</v>
      </c>
      <c r="H72" s="9">
        <f t="shared" si="6"/>
        <v>0</v>
      </c>
      <c r="I72" s="9">
        <f t="shared" si="6"/>
        <v>0</v>
      </c>
      <c r="J72" s="9">
        <f t="shared" si="6"/>
        <v>0</v>
      </c>
      <c r="K72" s="9">
        <f t="shared" si="6"/>
        <v>0</v>
      </c>
      <c r="L72" s="9">
        <f t="shared" si="6"/>
        <v>0</v>
      </c>
      <c r="M72" s="9">
        <f t="shared" si="6"/>
        <v>0</v>
      </c>
      <c r="N72" s="9">
        <f t="shared" si="6"/>
        <v>0</v>
      </c>
      <c r="O72" s="9">
        <f t="shared" si="6"/>
        <v>0</v>
      </c>
      <c r="P72" s="9">
        <f t="shared" si="6"/>
        <v>0</v>
      </c>
      <c r="Q72" s="9">
        <f t="shared" si="6"/>
        <v>0</v>
      </c>
      <c r="R72" s="9">
        <f t="shared" si="6"/>
        <v>0</v>
      </c>
      <c r="S72" s="9">
        <f t="shared" si="6"/>
        <v>0</v>
      </c>
      <c r="T72" s="9">
        <f t="shared" si="6"/>
        <v>0</v>
      </c>
      <c r="U72" s="9">
        <f t="shared" si="6"/>
        <v>0</v>
      </c>
      <c r="V72" s="9">
        <f t="shared" si="6"/>
        <v>0</v>
      </c>
      <c r="W72" s="9">
        <f t="shared" si="6"/>
        <v>0</v>
      </c>
      <c r="X72" s="9">
        <f t="shared" si="6"/>
        <v>0</v>
      </c>
      <c r="Y72" s="9">
        <f t="shared" si="6"/>
        <v>0</v>
      </c>
      <c r="Z72" s="9">
        <f t="shared" si="6"/>
        <v>0</v>
      </c>
      <c r="AA72" s="9">
        <f t="shared" si="6"/>
        <v>0</v>
      </c>
      <c r="AB72" s="9">
        <f t="shared" si="6"/>
        <v>0</v>
      </c>
      <c r="AC72" s="9">
        <f t="shared" si="6"/>
        <v>0</v>
      </c>
      <c r="AD72" s="9">
        <f t="shared" si="6"/>
        <v>0</v>
      </c>
      <c r="AE72" s="9">
        <f t="shared" si="6"/>
        <v>0</v>
      </c>
      <c r="AF72" s="9">
        <f t="shared" si="6"/>
        <v>0</v>
      </c>
      <c r="AG72" s="9">
        <f t="shared" si="6"/>
        <v>0</v>
      </c>
      <c r="AH72" s="9">
        <f t="shared" si="6"/>
        <v>0</v>
      </c>
      <c r="AI72" s="9">
        <f t="shared" ref="AI72:AI95" si="7">SUM(D72:AH72)</f>
        <v>0</v>
      </c>
      <c r="AJ72" s="14"/>
    </row>
    <row r="73" spans="1:36" s="24" customFormat="1" ht="5.0999999999999996" customHeight="1" x14ac:dyDescent="0.25">
      <c r="A73" s="3"/>
      <c r="B73" s="48"/>
      <c r="C73" s="28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0"/>
      <c r="AJ73" s="3"/>
    </row>
    <row r="74" spans="1:36" s="16" customFormat="1" x14ac:dyDescent="0.25">
      <c r="A74" s="14"/>
      <c r="B74" s="48"/>
      <c r="C74" s="27" t="s">
        <v>78</v>
      </c>
      <c r="D74" s="9">
        <f>'JUNHO 2018'!AG88</f>
        <v>0</v>
      </c>
      <c r="E74" s="9">
        <f>D88</f>
        <v>0</v>
      </c>
      <c r="F74" s="9">
        <f>E88</f>
        <v>0</v>
      </c>
      <c r="G74" s="9">
        <f t="shared" ref="G74:AH74" si="8">F88</f>
        <v>0</v>
      </c>
      <c r="H74" s="9">
        <f t="shared" si="8"/>
        <v>0</v>
      </c>
      <c r="I74" s="9">
        <f t="shared" si="8"/>
        <v>0</v>
      </c>
      <c r="J74" s="9">
        <f t="shared" si="8"/>
        <v>0</v>
      </c>
      <c r="K74" s="9">
        <f t="shared" si="8"/>
        <v>0</v>
      </c>
      <c r="L74" s="9">
        <f t="shared" si="8"/>
        <v>0</v>
      </c>
      <c r="M74" s="9">
        <f t="shared" si="8"/>
        <v>0</v>
      </c>
      <c r="N74" s="9">
        <f t="shared" si="8"/>
        <v>0</v>
      </c>
      <c r="O74" s="9">
        <f t="shared" si="8"/>
        <v>0</v>
      </c>
      <c r="P74" s="9">
        <f t="shared" si="8"/>
        <v>0</v>
      </c>
      <c r="Q74" s="9">
        <f t="shared" si="8"/>
        <v>0</v>
      </c>
      <c r="R74" s="9">
        <f t="shared" si="8"/>
        <v>0</v>
      </c>
      <c r="S74" s="9">
        <f t="shared" si="8"/>
        <v>0</v>
      </c>
      <c r="T74" s="9">
        <f t="shared" si="8"/>
        <v>0</v>
      </c>
      <c r="U74" s="9">
        <f t="shared" si="8"/>
        <v>0</v>
      </c>
      <c r="V74" s="9">
        <f t="shared" si="8"/>
        <v>0</v>
      </c>
      <c r="W74" s="9">
        <f t="shared" si="8"/>
        <v>0</v>
      </c>
      <c r="X74" s="9">
        <f t="shared" si="8"/>
        <v>0</v>
      </c>
      <c r="Y74" s="9">
        <f t="shared" si="8"/>
        <v>0</v>
      </c>
      <c r="Z74" s="9">
        <f t="shared" si="8"/>
        <v>0</v>
      </c>
      <c r="AA74" s="9">
        <f t="shared" si="8"/>
        <v>0</v>
      </c>
      <c r="AB74" s="9">
        <f t="shared" si="8"/>
        <v>0</v>
      </c>
      <c r="AC74" s="9">
        <f t="shared" si="8"/>
        <v>0</v>
      </c>
      <c r="AD74" s="9">
        <f t="shared" si="8"/>
        <v>0</v>
      </c>
      <c r="AE74" s="9">
        <f t="shared" si="8"/>
        <v>0</v>
      </c>
      <c r="AF74" s="9">
        <f t="shared" si="8"/>
        <v>0</v>
      </c>
      <c r="AG74" s="9">
        <f t="shared" si="8"/>
        <v>0</v>
      </c>
      <c r="AH74" s="9">
        <f t="shared" si="8"/>
        <v>0</v>
      </c>
      <c r="AI74" s="9" t="s">
        <v>88</v>
      </c>
      <c r="AJ74" s="14"/>
    </row>
    <row r="75" spans="1:36" s="28" customFormat="1" ht="5.0999999999999996" customHeight="1" x14ac:dyDescent="0.25">
      <c r="A75" s="14"/>
      <c r="B75" s="4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0"/>
      <c r="AJ75" s="14"/>
    </row>
    <row r="76" spans="1:36" x14ac:dyDescent="0.25">
      <c r="B76" s="48"/>
      <c r="C76" s="26" t="s">
        <v>79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9">
        <f t="shared" si="7"/>
        <v>0</v>
      </c>
    </row>
    <row r="77" spans="1:36" x14ac:dyDescent="0.25">
      <c r="B77" s="48"/>
      <c r="C77" s="26" t="s">
        <v>80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9">
        <f t="shared" si="7"/>
        <v>0</v>
      </c>
    </row>
    <row r="78" spans="1:36" x14ac:dyDescent="0.25">
      <c r="B78" s="48"/>
      <c r="C78" s="26" t="s">
        <v>81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9">
        <f t="shared" si="7"/>
        <v>0</v>
      </c>
    </row>
    <row r="79" spans="1:36" s="16" customFormat="1" x14ac:dyDescent="0.25">
      <c r="A79" s="14"/>
      <c r="B79" s="48"/>
      <c r="C79" s="27" t="s">
        <v>82</v>
      </c>
      <c r="D79" s="9">
        <f>SUM(D76:D78)</f>
        <v>0</v>
      </c>
      <c r="E79" s="9">
        <f t="shared" ref="E79:AI79" si="9">SUM(E76:E78)</f>
        <v>0</v>
      </c>
      <c r="F79" s="9">
        <f t="shared" si="9"/>
        <v>0</v>
      </c>
      <c r="G79" s="9">
        <f t="shared" si="9"/>
        <v>0</v>
      </c>
      <c r="H79" s="9">
        <f t="shared" si="9"/>
        <v>0</v>
      </c>
      <c r="I79" s="9">
        <f t="shared" si="9"/>
        <v>0</v>
      </c>
      <c r="J79" s="9">
        <f t="shared" si="9"/>
        <v>0</v>
      </c>
      <c r="K79" s="9">
        <f t="shared" si="9"/>
        <v>0</v>
      </c>
      <c r="L79" s="9">
        <f t="shared" si="9"/>
        <v>0</v>
      </c>
      <c r="M79" s="9">
        <f t="shared" si="9"/>
        <v>0</v>
      </c>
      <c r="N79" s="9">
        <f t="shared" si="9"/>
        <v>0</v>
      </c>
      <c r="O79" s="9">
        <f t="shared" si="9"/>
        <v>0</v>
      </c>
      <c r="P79" s="9">
        <f t="shared" si="9"/>
        <v>0</v>
      </c>
      <c r="Q79" s="9">
        <f t="shared" si="9"/>
        <v>0</v>
      </c>
      <c r="R79" s="9">
        <f t="shared" si="9"/>
        <v>0</v>
      </c>
      <c r="S79" s="9">
        <f t="shared" si="9"/>
        <v>0</v>
      </c>
      <c r="T79" s="9">
        <f t="shared" si="9"/>
        <v>0</v>
      </c>
      <c r="U79" s="9">
        <f t="shared" si="9"/>
        <v>0</v>
      </c>
      <c r="V79" s="9">
        <f t="shared" si="9"/>
        <v>0</v>
      </c>
      <c r="W79" s="9">
        <f t="shared" si="9"/>
        <v>0</v>
      </c>
      <c r="X79" s="9">
        <f t="shared" si="9"/>
        <v>0</v>
      </c>
      <c r="Y79" s="9">
        <f t="shared" si="9"/>
        <v>0</v>
      </c>
      <c r="Z79" s="9">
        <f t="shared" si="9"/>
        <v>0</v>
      </c>
      <c r="AA79" s="9">
        <f t="shared" si="9"/>
        <v>0</v>
      </c>
      <c r="AB79" s="9">
        <f t="shared" si="9"/>
        <v>0</v>
      </c>
      <c r="AC79" s="9">
        <f t="shared" si="9"/>
        <v>0</v>
      </c>
      <c r="AD79" s="9">
        <f t="shared" si="9"/>
        <v>0</v>
      </c>
      <c r="AE79" s="9">
        <f t="shared" si="9"/>
        <v>0</v>
      </c>
      <c r="AF79" s="9">
        <f t="shared" si="9"/>
        <v>0</v>
      </c>
      <c r="AG79" s="9">
        <f t="shared" si="9"/>
        <v>0</v>
      </c>
      <c r="AH79" s="9">
        <f t="shared" si="9"/>
        <v>0</v>
      </c>
      <c r="AI79" s="9">
        <f t="shared" si="9"/>
        <v>0</v>
      </c>
      <c r="AJ79" s="14"/>
    </row>
    <row r="80" spans="1:36" s="28" customFormat="1" ht="5.0999999999999996" customHeight="1" x14ac:dyDescent="0.25">
      <c r="A80" s="14"/>
      <c r="B80" s="48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0"/>
      <c r="AJ80" s="14"/>
    </row>
    <row r="81" spans="1:36" x14ac:dyDescent="0.25">
      <c r="B81" s="48"/>
      <c r="C81" s="26" t="s">
        <v>83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9">
        <f t="shared" si="7"/>
        <v>0</v>
      </c>
    </row>
    <row r="82" spans="1:36" x14ac:dyDescent="0.25">
      <c r="B82" s="48"/>
      <c r="C82" s="26" t="s">
        <v>84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9">
        <f t="shared" si="7"/>
        <v>0</v>
      </c>
    </row>
    <row r="83" spans="1:36" x14ac:dyDescent="0.25">
      <c r="B83" s="48"/>
      <c r="C83" s="26" t="s">
        <v>89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9">
        <f t="shared" si="7"/>
        <v>0</v>
      </c>
    </row>
    <row r="84" spans="1:36" x14ac:dyDescent="0.25">
      <c r="B84" s="48"/>
      <c r="C84" s="26" t="s">
        <v>90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9">
        <f t="shared" si="7"/>
        <v>0</v>
      </c>
    </row>
    <row r="85" spans="1:36" x14ac:dyDescent="0.25">
      <c r="B85" s="48"/>
      <c r="C85" s="26" t="s">
        <v>91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9">
        <f t="shared" si="7"/>
        <v>0</v>
      </c>
    </row>
    <row r="86" spans="1:36" s="16" customFormat="1" x14ac:dyDescent="0.25">
      <c r="A86" s="14"/>
      <c r="B86" s="48"/>
      <c r="C86" s="27" t="s">
        <v>92</v>
      </c>
      <c r="D86" s="9">
        <f>SUM(D81:D85)</f>
        <v>0</v>
      </c>
      <c r="E86" s="9">
        <f t="shared" ref="E86:AI86" si="10">SUM(E81:E85)</f>
        <v>0</v>
      </c>
      <c r="F86" s="9">
        <f t="shared" si="10"/>
        <v>0</v>
      </c>
      <c r="G86" s="9">
        <f t="shared" si="10"/>
        <v>0</v>
      </c>
      <c r="H86" s="9">
        <f t="shared" si="10"/>
        <v>0</v>
      </c>
      <c r="I86" s="9">
        <f t="shared" si="10"/>
        <v>0</v>
      </c>
      <c r="J86" s="9">
        <f t="shared" si="10"/>
        <v>0</v>
      </c>
      <c r="K86" s="9">
        <f t="shared" si="10"/>
        <v>0</v>
      </c>
      <c r="L86" s="9">
        <f t="shared" si="10"/>
        <v>0</v>
      </c>
      <c r="M86" s="9">
        <f t="shared" si="10"/>
        <v>0</v>
      </c>
      <c r="N86" s="9">
        <f t="shared" si="10"/>
        <v>0</v>
      </c>
      <c r="O86" s="9">
        <f t="shared" si="10"/>
        <v>0</v>
      </c>
      <c r="P86" s="9">
        <f t="shared" si="10"/>
        <v>0</v>
      </c>
      <c r="Q86" s="9">
        <f t="shared" si="10"/>
        <v>0</v>
      </c>
      <c r="R86" s="9">
        <f t="shared" si="10"/>
        <v>0</v>
      </c>
      <c r="S86" s="9">
        <f t="shared" si="10"/>
        <v>0</v>
      </c>
      <c r="T86" s="9">
        <f t="shared" si="10"/>
        <v>0</v>
      </c>
      <c r="U86" s="9">
        <f t="shared" si="10"/>
        <v>0</v>
      </c>
      <c r="V86" s="9">
        <f t="shared" si="10"/>
        <v>0</v>
      </c>
      <c r="W86" s="9">
        <f t="shared" si="10"/>
        <v>0</v>
      </c>
      <c r="X86" s="9">
        <f t="shared" si="10"/>
        <v>0</v>
      </c>
      <c r="Y86" s="9">
        <f t="shared" si="10"/>
        <v>0</v>
      </c>
      <c r="Z86" s="9">
        <f t="shared" si="10"/>
        <v>0</v>
      </c>
      <c r="AA86" s="9">
        <f t="shared" si="10"/>
        <v>0</v>
      </c>
      <c r="AB86" s="9">
        <f t="shared" si="10"/>
        <v>0</v>
      </c>
      <c r="AC86" s="9">
        <f t="shared" si="10"/>
        <v>0</v>
      </c>
      <c r="AD86" s="9">
        <f t="shared" si="10"/>
        <v>0</v>
      </c>
      <c r="AE86" s="9">
        <f t="shared" si="10"/>
        <v>0</v>
      </c>
      <c r="AF86" s="9">
        <f t="shared" si="10"/>
        <v>0</v>
      </c>
      <c r="AG86" s="9">
        <f t="shared" si="10"/>
        <v>0</v>
      </c>
      <c r="AH86" s="9">
        <f t="shared" si="10"/>
        <v>0</v>
      </c>
      <c r="AI86" s="9">
        <f t="shared" si="10"/>
        <v>0</v>
      </c>
      <c r="AJ86" s="14"/>
    </row>
    <row r="87" spans="1:36" s="24" customFormat="1" ht="5.0999999999999996" customHeight="1" x14ac:dyDescent="0.25">
      <c r="A87" s="3"/>
      <c r="B87" s="4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0"/>
      <c r="AJ87" s="3"/>
    </row>
    <row r="88" spans="1:36" s="16" customFormat="1" x14ac:dyDescent="0.25">
      <c r="A88" s="14"/>
      <c r="B88" s="48"/>
      <c r="C88" s="27" t="s">
        <v>93</v>
      </c>
      <c r="D88" s="9">
        <f>D74+D79-D86</f>
        <v>0</v>
      </c>
      <c r="E88" s="9">
        <f t="shared" ref="E88:AH88" si="11">E74+E79-E86</f>
        <v>0</v>
      </c>
      <c r="F88" s="9">
        <f t="shared" si="11"/>
        <v>0</v>
      </c>
      <c r="G88" s="9">
        <f t="shared" si="11"/>
        <v>0</v>
      </c>
      <c r="H88" s="9">
        <f t="shared" si="11"/>
        <v>0</v>
      </c>
      <c r="I88" s="9">
        <f t="shared" si="11"/>
        <v>0</v>
      </c>
      <c r="J88" s="9">
        <f t="shared" si="11"/>
        <v>0</v>
      </c>
      <c r="K88" s="9">
        <f t="shared" si="11"/>
        <v>0</v>
      </c>
      <c r="L88" s="9">
        <f t="shared" si="11"/>
        <v>0</v>
      </c>
      <c r="M88" s="9">
        <f t="shared" si="11"/>
        <v>0</v>
      </c>
      <c r="N88" s="9">
        <f t="shared" si="11"/>
        <v>0</v>
      </c>
      <c r="O88" s="9">
        <f t="shared" si="11"/>
        <v>0</v>
      </c>
      <c r="P88" s="9">
        <f t="shared" si="11"/>
        <v>0</v>
      </c>
      <c r="Q88" s="9">
        <f t="shared" si="11"/>
        <v>0</v>
      </c>
      <c r="R88" s="9">
        <f t="shared" si="11"/>
        <v>0</v>
      </c>
      <c r="S88" s="9">
        <f t="shared" si="11"/>
        <v>0</v>
      </c>
      <c r="T88" s="9">
        <f t="shared" si="11"/>
        <v>0</v>
      </c>
      <c r="U88" s="9">
        <f t="shared" si="11"/>
        <v>0</v>
      </c>
      <c r="V88" s="9">
        <f t="shared" si="11"/>
        <v>0</v>
      </c>
      <c r="W88" s="9">
        <f t="shared" si="11"/>
        <v>0</v>
      </c>
      <c r="X88" s="9">
        <f t="shared" si="11"/>
        <v>0</v>
      </c>
      <c r="Y88" s="9">
        <f t="shared" si="11"/>
        <v>0</v>
      </c>
      <c r="Z88" s="9">
        <f t="shared" si="11"/>
        <v>0</v>
      </c>
      <c r="AA88" s="9">
        <f t="shared" si="11"/>
        <v>0</v>
      </c>
      <c r="AB88" s="9">
        <f t="shared" si="11"/>
        <v>0</v>
      </c>
      <c r="AC88" s="9">
        <f t="shared" si="11"/>
        <v>0</v>
      </c>
      <c r="AD88" s="9">
        <f t="shared" si="11"/>
        <v>0</v>
      </c>
      <c r="AE88" s="9">
        <f t="shared" si="11"/>
        <v>0</v>
      </c>
      <c r="AF88" s="9">
        <f t="shared" si="11"/>
        <v>0</v>
      </c>
      <c r="AG88" s="9">
        <f t="shared" si="11"/>
        <v>0</v>
      </c>
      <c r="AH88" s="9">
        <f t="shared" si="11"/>
        <v>0</v>
      </c>
      <c r="AI88" s="9">
        <f>SUM(D88:AH88)</f>
        <v>0</v>
      </c>
      <c r="AJ88" s="14"/>
    </row>
    <row r="89" spans="1:36" s="24" customFormat="1" ht="9.9499999999999993" customHeight="1" x14ac:dyDescent="0.25">
      <c r="A89" s="3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9"/>
      <c r="AJ89" s="3"/>
    </row>
    <row r="90" spans="1:36" x14ac:dyDescent="0.25">
      <c r="B90" s="48" t="s">
        <v>86</v>
      </c>
      <c r="C90" s="12" t="s">
        <v>94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9">
        <f t="shared" si="7"/>
        <v>0</v>
      </c>
    </row>
    <row r="91" spans="1:36" x14ac:dyDescent="0.25">
      <c r="B91" s="48"/>
      <c r="C91" s="12" t="s">
        <v>95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9">
        <f t="shared" si="7"/>
        <v>0</v>
      </c>
    </row>
    <row r="92" spans="1:36" s="16" customFormat="1" x14ac:dyDescent="0.25">
      <c r="A92" s="14"/>
      <c r="B92" s="48"/>
      <c r="C92" s="15" t="s">
        <v>96</v>
      </c>
      <c r="D92" s="9">
        <f>SUM(D90:D91)</f>
        <v>0</v>
      </c>
      <c r="E92" s="9">
        <f t="shared" ref="E92:AI92" si="12">SUM(E90:E91)</f>
        <v>0</v>
      </c>
      <c r="F92" s="9">
        <f t="shared" si="12"/>
        <v>0</v>
      </c>
      <c r="G92" s="9">
        <f t="shared" si="12"/>
        <v>0</v>
      </c>
      <c r="H92" s="9">
        <f t="shared" si="12"/>
        <v>0</v>
      </c>
      <c r="I92" s="9">
        <f t="shared" si="12"/>
        <v>0</v>
      </c>
      <c r="J92" s="9">
        <f t="shared" si="12"/>
        <v>0</v>
      </c>
      <c r="K92" s="9">
        <f t="shared" si="12"/>
        <v>0</v>
      </c>
      <c r="L92" s="9">
        <f t="shared" si="12"/>
        <v>0</v>
      </c>
      <c r="M92" s="9">
        <f t="shared" si="12"/>
        <v>0</v>
      </c>
      <c r="N92" s="9">
        <f t="shared" si="12"/>
        <v>0</v>
      </c>
      <c r="O92" s="9">
        <f t="shared" si="12"/>
        <v>0</v>
      </c>
      <c r="P92" s="9">
        <f t="shared" si="12"/>
        <v>0</v>
      </c>
      <c r="Q92" s="9">
        <f t="shared" si="12"/>
        <v>0</v>
      </c>
      <c r="R92" s="9">
        <f t="shared" si="12"/>
        <v>0</v>
      </c>
      <c r="S92" s="9">
        <f t="shared" si="12"/>
        <v>0</v>
      </c>
      <c r="T92" s="9">
        <f t="shared" si="12"/>
        <v>0</v>
      </c>
      <c r="U92" s="9">
        <f t="shared" si="12"/>
        <v>0</v>
      </c>
      <c r="V92" s="9">
        <f t="shared" si="12"/>
        <v>0</v>
      </c>
      <c r="W92" s="9">
        <f t="shared" si="12"/>
        <v>0</v>
      </c>
      <c r="X92" s="9">
        <f t="shared" si="12"/>
        <v>0</v>
      </c>
      <c r="Y92" s="9">
        <f t="shared" si="12"/>
        <v>0</v>
      </c>
      <c r="Z92" s="9">
        <f t="shared" si="12"/>
        <v>0</v>
      </c>
      <c r="AA92" s="9">
        <f t="shared" si="12"/>
        <v>0</v>
      </c>
      <c r="AB92" s="9">
        <f t="shared" si="12"/>
        <v>0</v>
      </c>
      <c r="AC92" s="9">
        <f t="shared" si="12"/>
        <v>0</v>
      </c>
      <c r="AD92" s="9">
        <f t="shared" si="12"/>
        <v>0</v>
      </c>
      <c r="AE92" s="9">
        <f t="shared" si="12"/>
        <v>0</v>
      </c>
      <c r="AF92" s="9">
        <f t="shared" si="12"/>
        <v>0</v>
      </c>
      <c r="AG92" s="9">
        <f t="shared" si="12"/>
        <v>0</v>
      </c>
      <c r="AH92" s="9">
        <f t="shared" si="12"/>
        <v>0</v>
      </c>
      <c r="AI92" s="9">
        <f t="shared" si="12"/>
        <v>0</v>
      </c>
      <c r="AJ92" s="14"/>
    </row>
    <row r="93" spans="1:36" s="24" customFormat="1" ht="5.0999999999999996" customHeight="1" x14ac:dyDescent="0.25">
      <c r="A93" s="3"/>
      <c r="B93" s="48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0"/>
      <c r="AJ93" s="3"/>
    </row>
    <row r="94" spans="1:36" x14ac:dyDescent="0.25">
      <c r="B94" s="48"/>
      <c r="C94" s="12" t="s">
        <v>97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9">
        <f t="shared" si="7"/>
        <v>0</v>
      </c>
    </row>
    <row r="95" spans="1:36" x14ac:dyDescent="0.25">
      <c r="B95" s="48"/>
      <c r="C95" s="12" t="s">
        <v>98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9">
        <f t="shared" si="7"/>
        <v>0</v>
      </c>
    </row>
    <row r="96" spans="1:36" s="16" customFormat="1" x14ac:dyDescent="0.25">
      <c r="A96" s="14"/>
      <c r="B96" s="48"/>
      <c r="C96" s="15" t="s">
        <v>99</v>
      </c>
      <c r="D96" s="9">
        <f>SUM(D94:D95)</f>
        <v>0</v>
      </c>
      <c r="E96" s="9">
        <f t="shared" ref="E96:AI96" si="13">SUM(E94:E95)</f>
        <v>0</v>
      </c>
      <c r="F96" s="9">
        <f t="shared" si="13"/>
        <v>0</v>
      </c>
      <c r="G96" s="9">
        <f t="shared" si="13"/>
        <v>0</v>
      </c>
      <c r="H96" s="9">
        <f t="shared" si="13"/>
        <v>0</v>
      </c>
      <c r="I96" s="9">
        <f t="shared" si="13"/>
        <v>0</v>
      </c>
      <c r="J96" s="9">
        <f t="shared" si="13"/>
        <v>0</v>
      </c>
      <c r="K96" s="9">
        <f t="shared" si="13"/>
        <v>0</v>
      </c>
      <c r="L96" s="9">
        <f t="shared" si="13"/>
        <v>0</v>
      </c>
      <c r="M96" s="9">
        <f t="shared" si="13"/>
        <v>0</v>
      </c>
      <c r="N96" s="9">
        <f t="shared" si="13"/>
        <v>0</v>
      </c>
      <c r="O96" s="9">
        <f t="shared" si="13"/>
        <v>0</v>
      </c>
      <c r="P96" s="9">
        <f t="shared" si="13"/>
        <v>0</v>
      </c>
      <c r="Q96" s="9">
        <f t="shared" si="13"/>
        <v>0</v>
      </c>
      <c r="R96" s="9">
        <f t="shared" si="13"/>
        <v>0</v>
      </c>
      <c r="S96" s="9">
        <f t="shared" si="13"/>
        <v>0</v>
      </c>
      <c r="T96" s="9">
        <f t="shared" si="13"/>
        <v>0</v>
      </c>
      <c r="U96" s="9">
        <f t="shared" si="13"/>
        <v>0</v>
      </c>
      <c r="V96" s="9">
        <f t="shared" si="13"/>
        <v>0</v>
      </c>
      <c r="W96" s="9">
        <f t="shared" si="13"/>
        <v>0</v>
      </c>
      <c r="X96" s="9">
        <f t="shared" si="13"/>
        <v>0</v>
      </c>
      <c r="Y96" s="9">
        <f t="shared" si="13"/>
        <v>0</v>
      </c>
      <c r="Z96" s="9">
        <f t="shared" si="13"/>
        <v>0</v>
      </c>
      <c r="AA96" s="9">
        <f t="shared" si="13"/>
        <v>0</v>
      </c>
      <c r="AB96" s="9">
        <f t="shared" si="13"/>
        <v>0</v>
      </c>
      <c r="AC96" s="9">
        <f t="shared" si="13"/>
        <v>0</v>
      </c>
      <c r="AD96" s="9">
        <f t="shared" si="13"/>
        <v>0</v>
      </c>
      <c r="AE96" s="9">
        <f t="shared" si="13"/>
        <v>0</v>
      </c>
      <c r="AF96" s="9">
        <f t="shared" si="13"/>
        <v>0</v>
      </c>
      <c r="AG96" s="9">
        <f t="shared" si="13"/>
        <v>0</v>
      </c>
      <c r="AH96" s="9">
        <f t="shared" si="13"/>
        <v>0</v>
      </c>
      <c r="AI96" s="9">
        <f t="shared" si="13"/>
        <v>0</v>
      </c>
      <c r="AJ96" s="14"/>
    </row>
    <row r="97" spans="3:35" ht="9.9499999999999993" customHeight="1" x14ac:dyDescent="0.25">
      <c r="AI97" s="33"/>
    </row>
    <row r="98" spans="3:35" hidden="1" x14ac:dyDescent="0.25">
      <c r="C98" s="6"/>
      <c r="AI98" s="33"/>
    </row>
    <row r="99" spans="3:35" hidden="1" x14ac:dyDescent="0.25">
      <c r="AI99" s="33"/>
    </row>
    <row r="100" spans="3:35" hidden="1" x14ac:dyDescent="0.25">
      <c r="AI100" s="33"/>
    </row>
    <row r="101" spans="3:35" hidden="1" x14ac:dyDescent="0.25">
      <c r="AI101" s="33"/>
    </row>
    <row r="102" spans="3:35" hidden="1" x14ac:dyDescent="0.25">
      <c r="AI102" s="33"/>
    </row>
    <row r="103" spans="3:35" hidden="1" x14ac:dyDescent="0.25">
      <c r="AI103" s="33"/>
    </row>
    <row r="104" spans="3:35" hidden="1" x14ac:dyDescent="0.25">
      <c r="AI104" s="33"/>
    </row>
    <row r="105" spans="3:35" hidden="1" x14ac:dyDescent="0.25">
      <c r="AI105" s="33"/>
    </row>
    <row r="106" spans="3:35" hidden="1" x14ac:dyDescent="0.25">
      <c r="AI106" s="33"/>
    </row>
    <row r="107" spans="3:35" hidden="1" x14ac:dyDescent="0.25">
      <c r="AI107" s="33"/>
    </row>
    <row r="108" spans="3:35" hidden="1" x14ac:dyDescent="0.25">
      <c r="AI108" s="33"/>
    </row>
    <row r="109" spans="3:35" hidden="1" x14ac:dyDescent="0.25">
      <c r="AI109" s="33"/>
    </row>
    <row r="110" spans="3:35" hidden="1" x14ac:dyDescent="0.25">
      <c r="AI110" s="33"/>
    </row>
    <row r="111" spans="3:35" hidden="1" x14ac:dyDescent="0.25">
      <c r="AI111" s="33"/>
    </row>
    <row r="112" spans="3:35" hidden="1" x14ac:dyDescent="0.25">
      <c r="AI112" s="33"/>
    </row>
    <row r="113" spans="35:35" hidden="1" x14ac:dyDescent="0.25">
      <c r="AI113" s="33"/>
    </row>
    <row r="114" spans="35:35" hidden="1" x14ac:dyDescent="0.25">
      <c r="AI114" s="33"/>
    </row>
    <row r="115" spans="35:35" hidden="1" x14ac:dyDescent="0.25">
      <c r="AI115" s="33"/>
    </row>
    <row r="116" spans="35:35" hidden="1" x14ac:dyDescent="0.25">
      <c r="AI116" s="33"/>
    </row>
    <row r="117" spans="35:35" hidden="1" x14ac:dyDescent="0.25">
      <c r="AI117" s="33"/>
    </row>
    <row r="118" spans="35:35" hidden="1" x14ac:dyDescent="0.25">
      <c r="AI118" s="33"/>
    </row>
    <row r="119" spans="35:35" hidden="1" x14ac:dyDescent="0.25">
      <c r="AI119" s="33"/>
    </row>
    <row r="120" spans="35:35" hidden="1" x14ac:dyDescent="0.25">
      <c r="AI120" s="33"/>
    </row>
    <row r="121" spans="35:35" hidden="1" x14ac:dyDescent="0.25">
      <c r="AI121" s="33"/>
    </row>
    <row r="122" spans="35:35" hidden="1" x14ac:dyDescent="0.25">
      <c r="AI122" s="33"/>
    </row>
    <row r="123" spans="35:35" hidden="1" x14ac:dyDescent="0.25">
      <c r="AI123" s="33"/>
    </row>
    <row r="124" spans="35:35" hidden="1" x14ac:dyDescent="0.25">
      <c r="AI124" s="33"/>
    </row>
    <row r="125" spans="35:35" hidden="1" x14ac:dyDescent="0.25">
      <c r="AI125" s="33"/>
    </row>
    <row r="126" spans="35:35" hidden="1" x14ac:dyDescent="0.25">
      <c r="AI126" s="33"/>
    </row>
    <row r="127" spans="35:35" hidden="1" x14ac:dyDescent="0.25">
      <c r="AI127" s="33"/>
    </row>
    <row r="128" spans="35:35" hidden="1" x14ac:dyDescent="0.25">
      <c r="AI128" s="33"/>
    </row>
    <row r="129" spans="35:35" hidden="1" x14ac:dyDescent="0.25">
      <c r="AI129" s="33"/>
    </row>
    <row r="130" spans="35:35" hidden="1" x14ac:dyDescent="0.25">
      <c r="AI130" s="33"/>
    </row>
    <row r="131" spans="35:35" hidden="1" x14ac:dyDescent="0.25">
      <c r="AI131" s="33"/>
    </row>
    <row r="132" spans="35:35" hidden="1" x14ac:dyDescent="0.25">
      <c r="AI132" s="33"/>
    </row>
    <row r="133" spans="35:35" hidden="1" x14ac:dyDescent="0.25">
      <c r="AI133" s="33"/>
    </row>
    <row r="134" spans="35:35" hidden="1" x14ac:dyDescent="0.25">
      <c r="AI134" s="33"/>
    </row>
    <row r="135" spans="35:35" hidden="1" x14ac:dyDescent="0.25">
      <c r="AI135" s="33"/>
    </row>
    <row r="136" spans="35:35" hidden="1" x14ac:dyDescent="0.25">
      <c r="AI136" s="33"/>
    </row>
    <row r="137" spans="35:35" hidden="1" x14ac:dyDescent="0.25">
      <c r="AI137" s="33"/>
    </row>
    <row r="138" spans="35:35" hidden="1" x14ac:dyDescent="0.25">
      <c r="AI138" s="33"/>
    </row>
    <row r="139" spans="35:35" hidden="1" x14ac:dyDescent="0.25">
      <c r="AI139" s="33"/>
    </row>
    <row r="140" spans="35:35" hidden="1" x14ac:dyDescent="0.25">
      <c r="AI140" s="33"/>
    </row>
    <row r="141" spans="35:35" hidden="1" x14ac:dyDescent="0.25">
      <c r="AI141" s="33"/>
    </row>
    <row r="142" spans="35:35" hidden="1" x14ac:dyDescent="0.25">
      <c r="AI142" s="33"/>
    </row>
    <row r="143" spans="35:35" hidden="1" x14ac:dyDescent="0.25">
      <c r="AI143" s="33"/>
    </row>
    <row r="144" spans="35:35" hidden="1" x14ac:dyDescent="0.25">
      <c r="AI144" s="33"/>
    </row>
    <row r="145" spans="35:35" hidden="1" x14ac:dyDescent="0.25">
      <c r="AI145" s="33"/>
    </row>
    <row r="146" spans="35:35" hidden="1" x14ac:dyDescent="0.25">
      <c r="AI146" s="33"/>
    </row>
    <row r="147" spans="35:35" hidden="1" x14ac:dyDescent="0.25">
      <c r="AI147" s="33"/>
    </row>
    <row r="148" spans="35:35" hidden="1" x14ac:dyDescent="0.25">
      <c r="AI148" s="33"/>
    </row>
    <row r="149" spans="35:35" hidden="1" x14ac:dyDescent="0.25">
      <c r="AI149" s="33"/>
    </row>
    <row r="150" spans="35:35" hidden="1" x14ac:dyDescent="0.25">
      <c r="AI150" s="33"/>
    </row>
    <row r="151" spans="35:35" hidden="1" x14ac:dyDescent="0.25">
      <c r="AI151" s="33"/>
    </row>
    <row r="152" spans="35:35" hidden="1" x14ac:dyDescent="0.25">
      <c r="AI152" s="33"/>
    </row>
    <row r="153" spans="35:35" hidden="1" x14ac:dyDescent="0.25">
      <c r="AI153" s="33"/>
    </row>
    <row r="154" spans="35:35" hidden="1" x14ac:dyDescent="0.25">
      <c r="AI154" s="33"/>
    </row>
    <row r="155" spans="35:35" hidden="1" x14ac:dyDescent="0.25">
      <c r="AI155" s="33"/>
    </row>
    <row r="156" spans="35:35" hidden="1" x14ac:dyDescent="0.25">
      <c r="AI156" s="33"/>
    </row>
    <row r="157" spans="35:35" hidden="1" x14ac:dyDescent="0.25">
      <c r="AI157" s="33"/>
    </row>
    <row r="158" spans="35:35" hidden="1" x14ac:dyDescent="0.25">
      <c r="AI158" s="33"/>
    </row>
    <row r="159" spans="35:35" hidden="1" x14ac:dyDescent="0.25">
      <c r="AI159" s="33"/>
    </row>
    <row r="160" spans="35:35" hidden="1" x14ac:dyDescent="0.25">
      <c r="AI160" s="33"/>
    </row>
    <row r="161" spans="35:35" hidden="1" x14ac:dyDescent="0.25">
      <c r="AI161" s="33"/>
    </row>
    <row r="162" spans="35:35" hidden="1" x14ac:dyDescent="0.25">
      <c r="AI162" s="33"/>
    </row>
    <row r="163" spans="35:35" hidden="1" x14ac:dyDescent="0.25">
      <c r="AI163" s="33"/>
    </row>
    <row r="164" spans="35:35" hidden="1" x14ac:dyDescent="0.25">
      <c r="AI164" s="33"/>
    </row>
    <row r="165" spans="35:35" hidden="1" x14ac:dyDescent="0.25">
      <c r="AI165" s="33"/>
    </row>
    <row r="166" spans="35:35" hidden="1" x14ac:dyDescent="0.25">
      <c r="AI166" s="33"/>
    </row>
    <row r="167" spans="35:35" hidden="1" x14ac:dyDescent="0.25">
      <c r="AI167" s="33"/>
    </row>
    <row r="168" spans="35:35" hidden="1" x14ac:dyDescent="0.25">
      <c r="AI168" s="33"/>
    </row>
    <row r="169" spans="35:35" hidden="1" x14ac:dyDescent="0.25">
      <c r="AI169" s="33"/>
    </row>
    <row r="170" spans="35:35" hidden="1" x14ac:dyDescent="0.25"/>
    <row r="171" spans="35:35" hidden="1" x14ac:dyDescent="0.25"/>
    <row r="172" spans="35:35" hidden="1" x14ac:dyDescent="0.25"/>
    <row r="173" spans="35:35" hidden="1" x14ac:dyDescent="0.25"/>
    <row r="174" spans="35:35" hidden="1" x14ac:dyDescent="0.25"/>
    <row r="175" spans="35:35" hidden="1" x14ac:dyDescent="0.25"/>
    <row r="176" spans="35:35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</sheetData>
  <mergeCells count="11">
    <mergeCell ref="C7:AI7"/>
    <mergeCell ref="C2:AI2"/>
    <mergeCell ref="C3:AI3"/>
    <mergeCell ref="D5:R5"/>
    <mergeCell ref="U5:W5"/>
    <mergeCell ref="AB5:AD5"/>
    <mergeCell ref="B9:C9"/>
    <mergeCell ref="B10:B44"/>
    <mergeCell ref="B46:B68"/>
    <mergeCell ref="B70:B88"/>
    <mergeCell ref="B90:B96"/>
  </mergeCells>
  <printOptions horizontalCentered="1" verticalCentered="1"/>
  <pageMargins left="0.23622047244094491" right="0.27559055118110237" top="0.78740157480314965" bottom="0.78740157480314965" header="0.31496062992125984" footer="0.31496062992125984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CENSO 2018</vt:lpstr>
      <vt:lpstr>INDICADORES 2018</vt:lpstr>
      <vt:lpstr>JANEIRO 2018</vt:lpstr>
      <vt:lpstr>FEVEREIRO 2018</vt:lpstr>
      <vt:lpstr>MARÇO 2018</vt:lpstr>
      <vt:lpstr>ABRIL 2018</vt:lpstr>
      <vt:lpstr>MAIO 2018</vt:lpstr>
      <vt:lpstr>JUNHO 2018</vt:lpstr>
      <vt:lpstr>JULHO 2018</vt:lpstr>
      <vt:lpstr>AGOSTO 2018</vt:lpstr>
      <vt:lpstr>SETEMBRO 2018</vt:lpstr>
      <vt:lpstr>OUTUBRO 2018</vt:lpstr>
      <vt:lpstr>NOVEMBRO 2018</vt:lpstr>
      <vt:lpstr>DEZEMBRO 2018</vt:lpstr>
    </vt:vector>
  </TitlesOfParts>
  <Company>LG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Maia</dc:creator>
  <cp:lastModifiedBy>Marcia Cristine Pires Travassos</cp:lastModifiedBy>
  <cp:lastPrinted>2017-01-12T19:25:52Z</cp:lastPrinted>
  <dcterms:created xsi:type="dcterms:W3CDTF">2016-02-18T05:57:16Z</dcterms:created>
  <dcterms:modified xsi:type="dcterms:W3CDTF">2018-05-04T20:21:00Z</dcterms:modified>
</cp:coreProperties>
</file>